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225" windowWidth="9615" windowHeight="3690" tabRatio="753"/>
  </bookViews>
  <sheets>
    <sheet name="Deckblatt" sheetId="29" r:id="rId1"/>
    <sheet name="Abschnitt 1" sheetId="23" r:id="rId2"/>
    <sheet name="Änderungen (1) zur Vorversion" sheetId="24" r:id="rId3"/>
    <sheet name="Abschnitt 2" sheetId="18" r:id="rId4"/>
    <sheet name="Änderungen (2) zur Vorversion" sheetId="27" r:id="rId5"/>
  </sheets>
  <definedNames>
    <definedName name="_xlnm._FilterDatabase" localSheetId="1" hidden="1">'Abschnitt 1'!$A$2:$X$2</definedName>
    <definedName name="Appendix_des_Beschlussentwurfs__Tuberkulose___mit_dem_Abschnitt_1__Behandlungsumfang_basierend_auf_den_Gebührenordnungspositionen__GOP__des_Einheitlichen_Bewertungsmaßstabes__EBM___und_dem_Abschnitt_2__bislang_nicht_im_EBM_abgebildete_Leistungen_des_Behan" localSheetId="1">#REF!</definedName>
    <definedName name="Appendix_des_Beschlussentwurfs__Tuberkulose___mit_dem_Abschnitt_1__Behandlungsumfang_basierend_auf_den_Gebührenordnungspositionen__GOP__des_Einheitlichen_Bewertungsmaßstabes__EBM___und_dem_Abschnitt_2__bislang_nicht_im_EBM_abgebildete_Leistungen_des_Behan" localSheetId="3">#REF!</definedName>
    <definedName name="Appendix_des_Beschlussentwurfs__Tuberkulose___mit_dem_Abschnitt_1__Behandlungsumfang_basierend_auf_den_Gebührenordnungspositionen__GOP__des_Einheitlichen_Bewertungsmaßstabes__EBM___und_dem_Abschnitt_2__bislang_nicht_im_EBM_abgebildete_Leistungen_des_Behan" localSheetId="4">#REF!</definedName>
    <definedName name="Appendix_des_Beschlussentwurfs__Tuberkulose___mit_dem_Abschnitt_1__Behandlungsumfang_basierend_auf_den_Gebührenordnungspositionen__GOP__des_Einheitlichen_Bewertungsmaßstabes__EBM___und_dem_Abschnitt_2__bislang_nicht_im_EBM_abgebildete_Leistungen_des_Behan" localSheetId="0">#REF!</definedName>
    <definedName name="Appendix_des_Beschlussentwurfs__Tuberkulose___mit_dem_Abschnitt_1__Behandlungsumfang_basierend_auf_den_Gebührenordnungspositionen__GOP__des_Einheitlichen_Bewertungsmaßstabes__EBM___und_dem_Abschnitt_2__bislang_nicht_im_EBM_abgebildete_Leistungen_des_Behan">#REF!</definedName>
    <definedName name="_xlnm.Print_Area" localSheetId="1">'Abschnitt 1'!$A$1:$X$15</definedName>
    <definedName name="_xlnm.Print_Area" localSheetId="3">'Abschnitt 2'!$A$1:$T$9</definedName>
    <definedName name="_xlnm.Print_Area" localSheetId="4">'Änderungen (2) zur Vorversion'!$A$1:$V$4</definedName>
    <definedName name="_xlnm.Print_Area" localSheetId="0">Deckblatt!$B$2:$F$21</definedName>
    <definedName name="_xlnm.Print_Titles" localSheetId="1">'Abschnitt 1'!$1:$2</definedName>
    <definedName name="_xlnm.Print_Titles" localSheetId="3">'Abschnitt 2'!$2:$2</definedName>
    <definedName name="_xlnm.Print_Titles" localSheetId="4">'Änderungen (2) zur Vorversion'!$2:$2</definedName>
    <definedName name="OLE_LINK1" localSheetId="0">Deckblatt!$B$11</definedName>
  </definedNames>
  <calcPr calcId="125725"/>
</workbook>
</file>

<file path=xl/calcChain.xml><?xml version="1.0" encoding="utf-8"?>
<calcChain xmlns="http://schemas.openxmlformats.org/spreadsheetml/2006/main">
  <c r="B3" i="24"/>
</calcChain>
</file>

<file path=xl/sharedStrings.xml><?xml version="1.0" encoding="utf-8"?>
<sst xmlns="http://schemas.openxmlformats.org/spreadsheetml/2006/main" count="2847" uniqueCount="712">
  <si>
    <t>Bereich</t>
  </si>
  <si>
    <t>Kapitel</t>
  </si>
  <si>
    <t>Abschnitt</t>
  </si>
  <si>
    <t>Abschnitt Bezeichnung</t>
  </si>
  <si>
    <t>GOP</t>
  </si>
  <si>
    <t>II</t>
  </si>
  <si>
    <t>01</t>
  </si>
  <si>
    <t>1.1</t>
  </si>
  <si>
    <t>Aufwandserstattung für die besondere Inanspruchnahme des Vertragsarztes durch einen Patienten</t>
  </si>
  <si>
    <t>01100</t>
  </si>
  <si>
    <t>Unvorhergesehene Inanspruchnahme I</t>
  </si>
  <si>
    <t>01101</t>
  </si>
  <si>
    <t>Unvorhergesehene Inanspruchnahme II</t>
  </si>
  <si>
    <t>01102</t>
  </si>
  <si>
    <t>Inanspruchnahme an Samstagen</t>
  </si>
  <si>
    <t>1.2</t>
  </si>
  <si>
    <t>Gebührenordnungspositionen für die Versorgung im Notfall und im organisierten ärztlichen Not(-fall)dienst</t>
  </si>
  <si>
    <t>01220</t>
  </si>
  <si>
    <t>Reanimationskomplex</t>
  </si>
  <si>
    <t>01221</t>
  </si>
  <si>
    <t>Zuschlag Beatmung</t>
  </si>
  <si>
    <t>01222</t>
  </si>
  <si>
    <t>Zuschlag Defibrillation</t>
  </si>
  <si>
    <t>1.4</t>
  </si>
  <si>
    <t>Besuche, Visiten, Prüfung der häuslichen Krankenpflege, Verordnung besonderer Behandlungsmaßnahmen, Verwaltungskomplex, telefonische Beratung, Konsultationspauschale, Verweilen</t>
  </si>
  <si>
    <t>01410</t>
  </si>
  <si>
    <t>Besuch</t>
  </si>
  <si>
    <t>01411</t>
  </si>
  <si>
    <t>Dringender Besuch I</t>
  </si>
  <si>
    <t>01412</t>
  </si>
  <si>
    <t>Dringender Besuch II</t>
  </si>
  <si>
    <t>01415</t>
  </si>
  <si>
    <t>Dringender Besuch eines Patienten  in beschützenden Wohnheimen bzw. Einrichtungen bzw. Pflege- oder Altenheimen mit Pflegepersonal</t>
  </si>
  <si>
    <t>01416</t>
  </si>
  <si>
    <t>Begleitung eines Kranken durch den behandelnden Arzt beim Transport</t>
  </si>
  <si>
    <t>01420</t>
  </si>
  <si>
    <t>Prüfung der Notwendigkeit und Koordination der häuslichen Krankenpflege</t>
  </si>
  <si>
    <t>01425</t>
  </si>
  <si>
    <t>Erstverordnung der spezialisierten ambulanten Palliativversorgung</t>
  </si>
  <si>
    <t>01426</t>
  </si>
  <si>
    <t>Folgeverordnung zur Fortführung der spezialisierten ambulanten Palliativversorgung</t>
  </si>
  <si>
    <t>01435</t>
  </si>
  <si>
    <t>Haus-/Fachärztliche Bereitschaftspauschale</t>
  </si>
  <si>
    <t>01436</t>
  </si>
  <si>
    <t>Konsultationspauschale</t>
  </si>
  <si>
    <t>1.5</t>
  </si>
  <si>
    <t>Ambulante praxisklinische Betreuung und Nachsorge</t>
  </si>
  <si>
    <t>01520</t>
  </si>
  <si>
    <t>Zusatzpauschale für Beobachtung nach diagnostischer Koronarangiografie</t>
  </si>
  <si>
    <t>01521</t>
  </si>
  <si>
    <t>Zusatzpauschale für Beobachtung nach therapeutischer Koronarangiografie</t>
  </si>
  <si>
    <t>01530</t>
  </si>
  <si>
    <t>Zusatzpauschale für Beobachtung nach diagnostischer Angiografie</t>
  </si>
  <si>
    <t>01531</t>
  </si>
  <si>
    <t>Zusatzpauschale für Beobachtung nach therapeutischer Angiografie</t>
  </si>
  <si>
    <t>1.6</t>
  </si>
  <si>
    <t>Schriftliche Mitteilungen, Gutachten</t>
  </si>
  <si>
    <t>01600</t>
  </si>
  <si>
    <t>Ärztlicher Bericht nach Untersuchung</t>
  </si>
  <si>
    <t>01601</t>
  </si>
  <si>
    <t>Individueller Arztbrief</t>
  </si>
  <si>
    <t>01602</t>
  </si>
  <si>
    <t>Mehrfertigung (z. B. Kopie) eines Berichtes oder Briefes an den Hausarzt</t>
  </si>
  <si>
    <t>01610</t>
  </si>
  <si>
    <t>Bescheinigung zur Belastungsgrenze</t>
  </si>
  <si>
    <t>01611</t>
  </si>
  <si>
    <t>Verordnung von medizinischer Rehabilitation</t>
  </si>
  <si>
    <t>01612</t>
  </si>
  <si>
    <t>Konsiliarbericht vor Psychotherapie</t>
  </si>
  <si>
    <t>01620</t>
  </si>
  <si>
    <t>Bescheinigung oder Zeugnis</t>
  </si>
  <si>
    <t>01621</t>
  </si>
  <si>
    <t>Krankheitsbericht</t>
  </si>
  <si>
    <t>01622</t>
  </si>
  <si>
    <t>Kurplan, Gutachten, Stellungnahme</t>
  </si>
  <si>
    <t>01623</t>
  </si>
  <si>
    <t>Kurvorschlag</t>
  </si>
  <si>
    <t>Grundpauschale für Fachärzte für Laboratoriumsmedizin u.a.</t>
  </si>
  <si>
    <t>Humangenetische Beurteilung</t>
  </si>
  <si>
    <t>Humangenetische Beurteilung nach Fremdbefunden</t>
  </si>
  <si>
    <t>Ausführliche humangenetische Beurteilung wegen evidentem genetischen und/oder teratogenem Risiko</t>
  </si>
  <si>
    <t>1.7.5</t>
  </si>
  <si>
    <t>Empfängnisregelung</t>
  </si>
  <si>
    <t>01820</t>
  </si>
  <si>
    <t>Rezepte, Überweisungen, Befundübermittlung</t>
  </si>
  <si>
    <t>01821</t>
  </si>
  <si>
    <t>Beratung im Rahmen der Empfängnisregelung</t>
  </si>
  <si>
    <t>01822</t>
  </si>
  <si>
    <t>Beratung ggf. einschl. Untersuchung im Rahmen der Empfängnisregelung</t>
  </si>
  <si>
    <t>01835</t>
  </si>
  <si>
    <t>01836</t>
  </si>
  <si>
    <t>01837</t>
  </si>
  <si>
    <t>1.7.6</t>
  </si>
  <si>
    <t>Sterilisation</t>
  </si>
  <si>
    <t>01850</t>
  </si>
  <si>
    <t>Beratung wegen Sterilisation</t>
  </si>
  <si>
    <t>1.7.7</t>
  </si>
  <si>
    <t>Schwangerschaftsabbruch</t>
  </si>
  <si>
    <t>01900</t>
  </si>
  <si>
    <t>Beratung wegen geplanter Abruptio</t>
  </si>
  <si>
    <t>02</t>
  </si>
  <si>
    <t>2.1</t>
  </si>
  <si>
    <t>Infusionen, Transfusionen, Reinfusionen, Programmierung von Medikamentenpumpen</t>
  </si>
  <si>
    <t>02100</t>
  </si>
  <si>
    <t>Infusion</t>
  </si>
  <si>
    <t>02101</t>
  </si>
  <si>
    <t>Infusion, Dauer mind. 60 Minuten</t>
  </si>
  <si>
    <t>02110</t>
  </si>
  <si>
    <t>Erst-Transfusion</t>
  </si>
  <si>
    <t>02111</t>
  </si>
  <si>
    <t>Folge-Transfusion</t>
  </si>
  <si>
    <t>2.3</t>
  </si>
  <si>
    <t>Kleinchirurgische Eingriffe, Allgemeine therapeutische Leistungen</t>
  </si>
  <si>
    <t>02300</t>
  </si>
  <si>
    <t>Kleinchirurgischer Eingriff I und/oder primäre Wundversorgung und/oder Epilation</t>
  </si>
  <si>
    <t>02301</t>
  </si>
  <si>
    <t>Kleinchirurgischer Eingriff II und/oder primäre Wundversorgung mittels Naht</t>
  </si>
  <si>
    <t>02302</t>
  </si>
  <si>
    <t>Kleinchirurgischer Eingriff III und/oder primäre Wundversorgung bei Säuglingen, Kleinkindern und Kindern</t>
  </si>
  <si>
    <t>02310</t>
  </si>
  <si>
    <t>Behandlungskomplex einer/von sekundär heilenden Wunde(n)</t>
  </si>
  <si>
    <t>02320</t>
  </si>
  <si>
    <t>Magenverweilsonde</t>
  </si>
  <si>
    <t>02321</t>
  </si>
  <si>
    <t>Legen eines suprapubischen Harnblasenkatheter</t>
  </si>
  <si>
    <t>02322</t>
  </si>
  <si>
    <t>Wechsel/Entfernung suprapubischer Harnblasenkatheter</t>
  </si>
  <si>
    <t>02323</t>
  </si>
  <si>
    <t>Legen/Wechsel transurethraler Dauerkatheter</t>
  </si>
  <si>
    <t>02330</t>
  </si>
  <si>
    <t>Blutentnahme durch Arterienpunktion</t>
  </si>
  <si>
    <t>02340</t>
  </si>
  <si>
    <t>Punktion I</t>
  </si>
  <si>
    <t>02341</t>
  </si>
  <si>
    <t>Punktion II</t>
  </si>
  <si>
    <t>02343</t>
  </si>
  <si>
    <t>Entlastungspunktion des Pleuraraums und/oder Pleuradrainage</t>
  </si>
  <si>
    <t>02350</t>
  </si>
  <si>
    <t>Fixierender Verband</t>
  </si>
  <si>
    <t>02360</t>
  </si>
  <si>
    <t>Anwendung von Lokalanästhetika</t>
  </si>
  <si>
    <t>2.5</t>
  </si>
  <si>
    <t>Physikalisch-therapeutische Gebührenordnungspositionen</t>
  </si>
  <si>
    <t>02510</t>
  </si>
  <si>
    <t>Wärmetherapie</t>
  </si>
  <si>
    <t>02511</t>
  </si>
  <si>
    <t>Elektrotherapie</t>
  </si>
  <si>
    <t>III</t>
  </si>
  <si>
    <t>Versichertenpauschale</t>
  </si>
  <si>
    <t>bis zum vollendeten 4. Lebensjahr</t>
  </si>
  <si>
    <t>ab Beginn des 5. bis zum vollendeten 18. Lebensjahr</t>
  </si>
  <si>
    <t>ab Beginn des 19. bis zum vollendeten 54. Lebensjahr</t>
  </si>
  <si>
    <t>ab Beginn des 55. bis zum vollendeten 75. Lebensjahr</t>
  </si>
  <si>
    <t>ab Beginn des 76. Lebensjahres</t>
  </si>
  <si>
    <t>Versichertenpauschale bei unvorhergesehener Inanspruchnahme</t>
  </si>
  <si>
    <t>Chronikerpauschalen, Gesprächsleistung</t>
  </si>
  <si>
    <t>Problemorientiertes ärztliches Gespräch im Zusammenhang mit einer lebensverändernden Erkrankung</t>
  </si>
  <si>
    <t>Besondere Leistungen</t>
  </si>
  <si>
    <t>Computergestützte Auswertung eines kontinuierlich aufgezeichneten Langzeit-EKG von mindestens 18 Stunden Dauer</t>
  </si>
  <si>
    <t>Belastungs-Elektrokardiographie (Belastungs-EKG)</t>
  </si>
  <si>
    <t>Aufzeichnung eines Langzeit-EKG von mindestens 18 Stunden Dauer</t>
  </si>
  <si>
    <t>Langzeit-Blutdruckmessung</t>
  </si>
  <si>
    <t>Spirographische Untersuchung</t>
  </si>
  <si>
    <t>Orientierende audiometrische Untersuchung nach vorausgegangener, dokumentierter, auffälliger Hörprüfung</t>
  </si>
  <si>
    <t>Entwicklungsneurologische Untersuchung</t>
  </si>
  <si>
    <t>Untersuchung zur Sprachentwicklung</t>
  </si>
  <si>
    <t>Zuschlag neben Früherkennungsuntersuchungen</t>
  </si>
  <si>
    <t>04</t>
  </si>
  <si>
    <t>4.2.1</t>
  </si>
  <si>
    <t>Pädiatrische Versichertenpauschalen, Versorgungsbereichsspezifische Vorhaltung</t>
  </si>
  <si>
    <t>04000</t>
  </si>
  <si>
    <t>04001</t>
  </si>
  <si>
    <t>04002</t>
  </si>
  <si>
    <t>04003</t>
  </si>
  <si>
    <t>04004</t>
  </si>
  <si>
    <t>04005</t>
  </si>
  <si>
    <t>04030</t>
  </si>
  <si>
    <t>4.2.2</t>
  </si>
  <si>
    <t>04220</t>
  </si>
  <si>
    <t>Zuschlag zur GOP 04000 für die Behandlung und Betreuung eines Patienten mit mindestens einer lebensverändernden chronischen Erkrankung</t>
  </si>
  <si>
    <t>04221</t>
  </si>
  <si>
    <t>Zuschlag zur GOP 04000 für die intensive Behandlung und Betreuung eines  Patienten mit mindestens einer lebensverändernden chronischen Erkrankung</t>
  </si>
  <si>
    <t>04230</t>
  </si>
  <si>
    <t>4.2.3</t>
  </si>
  <si>
    <t>04241</t>
  </si>
  <si>
    <t>04242</t>
  </si>
  <si>
    <t>Funktionelle Einzel-Entwicklungstherapie</t>
  </si>
  <si>
    <t>04243</t>
  </si>
  <si>
    <t>Funktionelle Gruppen-Entwicklungstherapie</t>
  </si>
  <si>
    <t>04321</t>
  </si>
  <si>
    <t>04322</t>
  </si>
  <si>
    <t>04324</t>
  </si>
  <si>
    <t>04330</t>
  </si>
  <si>
    <t>04335</t>
  </si>
  <si>
    <t>04350</t>
  </si>
  <si>
    <t>Untersuchung zur funktionellen Entwicklung</t>
  </si>
  <si>
    <t>04351</t>
  </si>
  <si>
    <t>04352</t>
  </si>
  <si>
    <t>Vollständiger Entwicklungsstatus</t>
  </si>
  <si>
    <t>04353</t>
  </si>
  <si>
    <t>04354</t>
  </si>
  <si>
    <t>4.4.1</t>
  </si>
  <si>
    <t>Gebührenordnungspositionen der Kinder-Kardiologie</t>
  </si>
  <si>
    <t>04410</t>
  </si>
  <si>
    <t>Zusatzpauschale Kinderkardiologie</t>
  </si>
  <si>
    <t>04418</t>
  </si>
  <si>
    <t>Kontrolle eines Herzschrittmachers und/oder eines implantierten Kardioverters bzw. Defibrillators</t>
  </si>
  <si>
    <t>04419</t>
  </si>
  <si>
    <t>Ergospirometrische Untersuchung</t>
  </si>
  <si>
    <t>4.5.2</t>
  </si>
  <si>
    <t>Pädiatrisch-pneumologische Gebührenordnungspositionen</t>
  </si>
  <si>
    <t>04530</t>
  </si>
  <si>
    <t>Zusatzpauschale pädiatrische Pneumologie</t>
  </si>
  <si>
    <t>04532</t>
  </si>
  <si>
    <t>Zuschlag zu der Gebührenordnungsposition 04530 für die Durchführung eines unspezifischen bronchialen Provokationstests</t>
  </si>
  <si>
    <t>04534</t>
  </si>
  <si>
    <t>04536</t>
  </si>
  <si>
    <t>Bestimmung des Säurebasenhaushalts und Blutgasanalyse</t>
  </si>
  <si>
    <t>Grundpauschale - Grundpauschale bis 5. Lebensjahr</t>
  </si>
  <si>
    <t>Grundpauschale - Grundpauschale 6.- 59. Lebensjahr</t>
  </si>
  <si>
    <t>Grundpauschale - Grundpauschale ab 60. Lebensjahr</t>
  </si>
  <si>
    <t>Diagnostische und therapeutische Gebührenordnungspositionen</t>
  </si>
  <si>
    <t>06</t>
  </si>
  <si>
    <t>6.3</t>
  </si>
  <si>
    <t>06310</t>
  </si>
  <si>
    <t>Fortlaufende Tonometrie</t>
  </si>
  <si>
    <t>06312</t>
  </si>
  <si>
    <t>Elektrophysiologische Untersuchung</t>
  </si>
  <si>
    <t>06320</t>
  </si>
  <si>
    <t>Zusatzpauschale Schielbehandlung bis 5. Lebensjahr</t>
  </si>
  <si>
    <t>06321</t>
  </si>
  <si>
    <t>Zusatzpauschale Schielbehandlung ab 6. Lebensjahr</t>
  </si>
  <si>
    <t>06330</t>
  </si>
  <si>
    <t>Perimetrie</t>
  </si>
  <si>
    <t>06333</t>
  </si>
  <si>
    <t>Binokulare Untersuchung des Augenhintergrundes</t>
  </si>
  <si>
    <t>07</t>
  </si>
  <si>
    <t>7.2</t>
  </si>
  <si>
    <t>Chirurgische Grundpauschalen</t>
  </si>
  <si>
    <t>07210</t>
  </si>
  <si>
    <t>07211</t>
  </si>
  <si>
    <t>07212</t>
  </si>
  <si>
    <t>7.3</t>
  </si>
  <si>
    <t>07340</t>
  </si>
  <si>
    <t>Behandlung sekundär heilender Wunde(n)</t>
  </si>
  <si>
    <t>Bronchoskopie</t>
  </si>
  <si>
    <t>11.3</t>
  </si>
  <si>
    <t>Diagnostische Gebührenordnungspositionen</t>
  </si>
  <si>
    <t>Chromosomenanalyse aus Zellen des hämatopoetischen Systems</t>
  </si>
  <si>
    <t>Chromosomenanalyse aus Fibroblasten</t>
  </si>
  <si>
    <t>Spezielle Darstellung der Strukturen einzelner Chromosomen durch  Anwendung besonderer Techniken im Zusammenhang mit den Gebührenordnungspositionen 11310 oder 11311</t>
  </si>
  <si>
    <t>Nachweis oder Ausschluss einer krankheitsrelevanten oder krankheitsauslösenden genomischen Mutation mittels Hybridisierung mit einer mutationssequenzspezifischen Sonde</t>
  </si>
  <si>
    <t>Nachweis oder Ausschluss einer krankheitsrelevanten oder krankheitsauslösenden genomischen Mutation mittels sequenzspezifischer und nicht-trägergebundener Nukleinsäureamplifikation</t>
  </si>
  <si>
    <t>Nachweis oder Ausschluss einer krankheitsrelevanten oder krankheitsauslösenden genomischen Mutation mittels Sequenzierung menschlicher DNA nach der Kettenabbruchmethode</t>
  </si>
  <si>
    <t>12.2</t>
  </si>
  <si>
    <t>Laboratoriumsmedizinische Pauschalen</t>
  </si>
  <si>
    <t>Konsiliarpauschale</t>
  </si>
  <si>
    <t>Grundpauschale für Vertragsärzte aus nicht in der Nr. 12220 aufgeführten Arztgruppen bei Probeneinsendung</t>
  </si>
  <si>
    <t>13.2.2.2</t>
  </si>
  <si>
    <t>Allgemeine diagnostisch-internistische Gebührenordnungspositionen</t>
  </si>
  <si>
    <t>Zusatzpauschale fachinternistische Behandlung</t>
  </si>
  <si>
    <t>13.2.2.3</t>
  </si>
  <si>
    <t>Weitere, nur bei Definitionsauftrag berechnungsfähige Gebührenordnungspositionen</t>
  </si>
  <si>
    <t>Belastungs-EKG</t>
  </si>
  <si>
    <t>Säure-Basen-Status und Blutgasanalyse</t>
  </si>
  <si>
    <t>13.3.5</t>
  </si>
  <si>
    <t>Kardiologische Gebührenordnungspositionen</t>
  </si>
  <si>
    <t>Zusatzpauschale Kardiologie I</t>
  </si>
  <si>
    <t>Zusatzpauschale Kardiologie II</t>
  </si>
  <si>
    <t>Elektrostimulation des Herzens</t>
  </si>
  <si>
    <t>Kontrolle Herzschrittmacher, Kardioverter, Defibrillator</t>
  </si>
  <si>
    <t>Ergospirometrie</t>
  </si>
  <si>
    <t>13.3.7</t>
  </si>
  <si>
    <t>Pneumologische Gebührenordnungspositionen</t>
  </si>
  <si>
    <t>Zusatzpauschale Pneumologisch-Diagnostischer Komplex</t>
  </si>
  <si>
    <t>Zuschlag unspezifischer Provokationstest</t>
  </si>
  <si>
    <t>Zuschlag Intervention, perbronchiale Biopsie, BAL, Broncho-alveoläre Lavage</t>
  </si>
  <si>
    <t>14.3</t>
  </si>
  <si>
    <t>Gespräch, Beratung, Erörterung, Abklärung (Einzelbehandlung)</t>
  </si>
  <si>
    <t>Gruppenbehandlung</t>
  </si>
  <si>
    <t>Anleitung Bezugs- oder Kontaktperson</t>
  </si>
  <si>
    <t>18.2</t>
  </si>
  <si>
    <t>Orthopädische Grundpauschalen</t>
  </si>
  <si>
    <t>18.3</t>
  </si>
  <si>
    <t>Zusatzpauschale Behandlung und ggf. Diagnostik von Erkrankungen des Stütz- und Bewegungsapparates bei Neugeborenen, Säuglingen, Kleinkindern und Kindern</t>
  </si>
  <si>
    <t>Zusatzpauschale Behandlung und ggf. Diagnostik von Erkrankungen des Stütz- und Bewegungsapparates bei Jugendlichen und bei Erwachsenen</t>
  </si>
  <si>
    <t>Zusatzpauschale Diagnostik und/oder orthopädische Therapie eines Patienten mit einer Funktionsstörung der Hand</t>
  </si>
  <si>
    <t>Zusatzpauschale Diagnostik und/oder Behandlung von degenerativen Erkrankungen der Wirbelsäule bei Jugendlichen und bei Erwachsenen</t>
  </si>
  <si>
    <t>21.3</t>
  </si>
  <si>
    <t>Psychiatrische Behandlung (Gruppenbehandlung)</t>
  </si>
  <si>
    <t>22.3</t>
  </si>
  <si>
    <t>Psychotherapeutisches Gespräch (Einzelbehandlung)</t>
  </si>
  <si>
    <t>Psychosomatik (Einzelbehandlung)</t>
  </si>
  <si>
    <t>Psychotherapeutisch medizinische Behandlung (Gruppenbehandlung)</t>
  </si>
  <si>
    <t>23.3</t>
  </si>
  <si>
    <t>Therapeutische Gebührenordnungsposition</t>
  </si>
  <si>
    <t>24.2</t>
  </si>
  <si>
    <t>Radiologische Konsiliarpauschalen</t>
  </si>
  <si>
    <t>Konsiliarpauschale - Konsiliarpauschale bis 5. Lebensjahr</t>
  </si>
  <si>
    <t>Konsiliarpauschale - Konsiliarpauschale 6. - 59. Lebensjahr</t>
  </si>
  <si>
    <t>Konsiliarpauschale - Konsiliarpauschale ab 60. Lebensjahr</t>
  </si>
  <si>
    <t>IV</t>
  </si>
  <si>
    <t>30.2</t>
  </si>
  <si>
    <t>Chirotherapie</t>
  </si>
  <si>
    <t>Chirotherapeutischer Eingriff</t>
  </si>
  <si>
    <t>Chirotherapeutischer Eingriff an der Wirbelsäule</t>
  </si>
  <si>
    <t>30.4</t>
  </si>
  <si>
    <t>Physikalische Therapie</t>
  </si>
  <si>
    <t>Massagetherapie</t>
  </si>
  <si>
    <t>Atemgymnastik (Einzelbehandlung)</t>
  </si>
  <si>
    <t>Atemgymnastik (Gruppenbehandlung)</t>
  </si>
  <si>
    <t>Krankengymnastik (Einzelbehandlung)</t>
  </si>
  <si>
    <t>Krankengymnastik (Gruppenbehandlung)</t>
  </si>
  <si>
    <t>30.7.2</t>
  </si>
  <si>
    <t>Andere schmerztherapeutische Behandlungen</t>
  </si>
  <si>
    <t>Infusion von nach der BtMVV verschreibungspflichtigen Analgetika oder von Lokalanästhetika</t>
  </si>
  <si>
    <t>Anleitung des Patienten zur Selbstanwendung der transkutanen elektrischen Nervenstimulation</t>
  </si>
  <si>
    <t>Dokumentierte Überwachung im Anschluss an die Gebührenordnungspositionen 30710, 30721, 30722, 30724 und 30730</t>
  </si>
  <si>
    <t>31.6.2</t>
  </si>
  <si>
    <t>Orthopädisch-chirurgisch konservative Gebührenordnungspositionen</t>
  </si>
  <si>
    <t>Praktische Schulung</t>
  </si>
  <si>
    <t>Abdrücke und Modelle V</t>
  </si>
  <si>
    <t>Abdrücke und Modelle VI</t>
  </si>
  <si>
    <t>32.2.1</t>
  </si>
  <si>
    <t>Basisuntersuchungen</t>
  </si>
  <si>
    <t>Orientierende Untersuchung</t>
  </si>
  <si>
    <t>Harn-Mikroskopie</t>
  </si>
  <si>
    <t>pH-Wert</t>
  </si>
  <si>
    <t>Quantitative Bestimmung mit physikalischer oder chemischer Messung oder Zellzählung, gilt für die Gebührenordnungspositionen  32035 bis 32039 - Erythrozytenzählung</t>
  </si>
  <si>
    <t>Quantitative Bestimmung mit physikalischer oder chemischer Messung oder Zellzählung, gilt für die Gebührenordnungspositionen  32035 bis 32039 - Leukozytenzählung</t>
  </si>
  <si>
    <t>Quantitative Bestimmung mit physikalischer oder chemischer Messung oder Zellzählung, gilt für die Gebührenordnungspositionen  32035 bis 32039 - Thrombozytenzählung</t>
  </si>
  <si>
    <t>Quantitative Bestimmung mit physikalischer oder chemischer Messung oder Zellzählung, gilt für die Gebührenordnungspositionen  32035 bis 32039 - Hämoglobin</t>
  </si>
  <si>
    <t>Quantitative Bestimmung mit physikalischer oder chemischer Messung oder Zellzählung, gilt für die Gebührenordnungspositionen  32035 bis 32039 - Hämatokrit</t>
  </si>
  <si>
    <t>BSG</t>
  </si>
  <si>
    <t>32.2.2</t>
  </si>
  <si>
    <t>Mikroskopische Untersuchungen</t>
  </si>
  <si>
    <t>Mikroskopische Untersuchung eines Körpermaterials</t>
  </si>
  <si>
    <t>Mikroskopische Untersuchung eines Körpermaterials nach differenzierender Färbung, ggf. einschl. Zellzählung, gilt für dieGebührenordnungspositionen 32031 bis 32035 - Retikulozytenzählung</t>
  </si>
  <si>
    <t>Mikroskopische Untersuchung eines Körpermaterials nach differenzierender Färbung, ggf. einschl. Zellzählung, gilt für dieGebührenordnungspositionen 32031 bis 32035 - Mikroskopische Untersuchung nach Gram-Färbung</t>
  </si>
  <si>
    <t>Differenzial-Blutbild</t>
  </si>
  <si>
    <t>Bestandteile im Sammelharn, quantitativ</t>
  </si>
  <si>
    <t>32.2.3</t>
  </si>
  <si>
    <t>Physikalische oder chemische Untersuchungen</t>
  </si>
  <si>
    <t>Konzentrationsbestimmung eines Arzneimittels</t>
  </si>
  <si>
    <t>Quantitative Bestimmung von Substraten, Enzymaktivitäten oder Elektrolyten, auch mittels trägergebundener (vorportionierter) Reagenzien, gilt für die Gebührenordnungspositionen 32041 bis 32073 - Gesamteiweiß</t>
  </si>
  <si>
    <t>Quantitative Bestimmung von Substraten, Enzymaktivitäten oder Elektrolyten, auch mittels trägergebundener (vorportionierter) Reagenzien, gilt für die Gebührenordnungspositionen 32041 bis 32073 - Glukose</t>
  </si>
  <si>
    <t>Quantitative Bestimmung von Substraten, Enzymaktivitäten oder Elektrolyten, auch mittels trägergebundener (vorportionierter) Reagenzien, gilt für die Gebührenordnungspositionen 32041 bis 32073 - Bilirubin gesamt</t>
  </si>
  <si>
    <t>Quantitative Bestimmung von Substraten, Enzymaktivitäten oder Elektrolyten, auch mittels trägergebundener (vorportionierter) Reagenzien, gilt für die Gebührenordnungspositionen 32041 bis 32073 - Bilirubin direkt</t>
  </si>
  <si>
    <t>Quantitative Bestimmung von Substraten, Enzymaktivitäten oder Elektrolyten, auch mittels trägergebundener (vorportionierter) Reagenzien, gilt für die Gebührenordnungspositionen 32041 bis 32073 - Cholesterin gesamt</t>
  </si>
  <si>
    <t>Quantitative Bestimmung von Substraten, Enzymaktivitäten oder Elektrolyten, auch mittels trägergebundener (vorportionierter) Reagenzien, gilt für die Gebührenordnungspositionen 32041 bis 32073 - HDL-Cholesterin</t>
  </si>
  <si>
    <t>Quantitative Bestimmung von Substraten, Enzymaktivitäten oder Elektrolyten, auch mittels trägergebundener (vorportionierter) Reagenzien, gilt für die Gebührenordnungspositionen 32041 bis 32073 - LDL-Cholesterin</t>
  </si>
  <si>
    <t>Quantitative Bestimmung von Substraten, Enzymaktivitäten oder Elektrolyten, auch mittels trägergebundener (vorportionierter) Reagenzien, gilt für die Gebührenordnungspositionen 32041 bis 32073 - Triglyceride</t>
  </si>
  <si>
    <t>Quantitative Bestimmung von Substraten, Enzymaktivitäten oder Elektrolyten, auch mittels trägergebundener (vorportionierter) Reagenzien, gilt für die Gebührenordnungspositionen 32041 bis 32073 - Harnsäure</t>
  </si>
  <si>
    <t>Quantitative Bestimmung von Substraten, Enzymaktivitäten oder Elektrolyten, auch mittels trägergebundener (vorportionierter) Reagenzien, gilt für die Gebührenordnungspositionen 32041 bis 32073 - Harnstoff</t>
  </si>
  <si>
    <t>Quantitative Bestimmung von Substraten, Enzymaktivitäten oder Elektrolyten, auch mittels trägergebundener (vorportionierter) Reagenzien, gilt für die Gebührenordnungspositionen 32041 bis 32073 - Kreatinin (Jaffé-Methode)</t>
  </si>
  <si>
    <t>Quantitative Bestimmung von Substraten, Enzymaktivitäten oder Elektrolyten, auch mittels trägergebundener (vorportionierter) Reagenzien, gilt für die Gebührenordnungspositionen 32041 bis 32073 - Kreatinin, enzymatisch</t>
  </si>
  <si>
    <t>Quantitative Bestimmung von Substraten, Enzymaktivitäten oder Elektrolyten, auch mittels trägergebundener (vorportionierter) Reagenzien, gilt für die Gebührenordnungspositionen 32041 bis 32073 - Alkalische Phosphatase</t>
  </si>
  <si>
    <t>Quantitative Bestimmung von Substraten, Enzymaktivitäten oder Elektrolyten, auch mittels trägergebundener (vorportionierter) Reagenzien, gilt für die Gebührenordnungspositionen 32041 bis 32073 - GOT</t>
  </si>
  <si>
    <t>Quantitative Bestimmung von Substraten, Enzymaktivitäten oder Elektrolyten, auch mittels trägergebundener (vorportionierter) Reagenzien, gilt für die Gebührenordnungspositionen 32041 bis 32073 - GPT</t>
  </si>
  <si>
    <t>Quantitative Bestimmung von Substraten, Enzymaktivitäten oder Elektrolyten, auch mittels trägergebundener (vorportionierter) Reagenzien, gilt für die Gebührenordnungspositionen 32041 bis 32073 - Gamma-GT</t>
  </si>
  <si>
    <t>Quantitative Bestimmung von Substraten, Enzymaktivitäten oder Elektrolyten, auch mittels trägergebundener (vorportionierter) Reagenzien, gilt für die Gebührenordnungspositionen 32041 bis 32073 - Alpha-Amylase</t>
  </si>
  <si>
    <t>Quantitative Bestimmung von Substraten, Enzymaktivitäten oder Elektrolyten, auch mittels trägergebundener (vorportionierter) Reagenzien, gilt für die Gebührenordnungspositionen 32041 bis 32073 - Lipase</t>
  </si>
  <si>
    <t>Quantitative Bestimmung von Substraten, Enzymaktivitäten oder Elektrolyten, auch mittels trägergebundener (vorportionierter) Reagenzien, gilt für die Gebührenordnungspositionen 32041 bis 32073 - Creatinkinase (CK)</t>
  </si>
  <si>
    <t>Quantitative Bestimmung von Substraten, Enzymaktivitäten oder Elektrolyten, auch mittels trägergebundener (vorportionierter) Reagenzien, gilt für die Gebührenordnungspositionen 32041 bis 32073 - LDH</t>
  </si>
  <si>
    <t>Quantitative Bestimmung von Substraten, Enzymaktivitäten oder Elektrolyten, auch mittels trägergebundener (vorportionierter) Reagenzien, gilt für die Gebührenordnungspositionen 32041 bis 32073 - GLDH</t>
  </si>
  <si>
    <t>Quantitative Bestimmung von Substraten, Enzymaktivitäten oder Elektrolyten, auch mittels trägergebundener (vorportionierter) Reagenzien, gilt für die Gebührenordnungspositionen 32041 bis 32073 - HBDH</t>
  </si>
  <si>
    <t>Quantitative Bestimmung von Substraten, Enzymaktivitäten oder Elektrolyten, auch mittels trägergebundener (vorportionierter) Reagenzien, gilt für die Gebührenordnungspositionen 32041 bis 32073 - Cholinesterase</t>
  </si>
  <si>
    <t>Quantitative Bestimmung von Substraten, Enzymaktivitäten oder Elektrolyten, auch mittels trägergebundener (vorportionierter) Reagenzien, gilt für die Gebührenordnungspositionen 32041 bis 32073 - Saure Phosphatase</t>
  </si>
  <si>
    <t>Quantitative Bestimmung von Substraten, Enzymaktivitäten oder Elektrolyten, auch mittels trägergebundener (vorportionierter) Reagenzien, gilt für die Gebührenordnungspositionen 32041 bis 32073 - Kalium</t>
  </si>
  <si>
    <t>Quantitative Bestimmung von Substraten, Enzymaktivitäten oder Elektrolyten, auch mittels trägergebundener (vorportionierter) Reagenzien, gilt für die Gebührenordnungspositionen 32041 bis 32073 - Calcium</t>
  </si>
  <si>
    <t>Quantitative Bestimmung von Substraten, Enzymaktivitäten oder Elektrolyten, auch mittels trägergebundener (vorportionierter) Reagenzien, gilt für die Gebührenordnungspositionen 32041 bis 32073 - Natrium</t>
  </si>
  <si>
    <t>Quantitative Bestimmung von Substraten, Enzymaktivitäten oder Elektrolyten, auch mittels trägergebundener (vorportionierter) Reagenzien, gilt für die Gebührenordnungspositionen 32041 bis 32073 - Chlorid</t>
  </si>
  <si>
    <t>Quantitative Bestimmung von Substraten, Enzymaktivitäten oder Elektrolyten, auch mittels trägergebundener (vorportionierter) Reagenzien, gilt für die Gebührenordnungspositionen 32041 bis 32073 - Eisen</t>
  </si>
  <si>
    <t>Quantitative Bestimmung von Substraten, Enzymaktivitäten oder Elektrolyten, auch mittels trägergebundener (vorportionierter) Reagenzien, gilt für die Gebührenordnungspositionen 32041 bis 32073 - Phosphor anorganisch</t>
  </si>
  <si>
    <t>Zuschlag Trägergebundene Reagenzien</t>
  </si>
  <si>
    <t>Quantitative Bestimmung - CK-MB</t>
  </si>
  <si>
    <t>Quantitative Bestimmung - HbA1, HbA1c</t>
  </si>
  <si>
    <t>Quantitative Bestimmung mittels Immunoassay, - BNP und/oder NT-Pro-BNP</t>
  </si>
  <si>
    <t>Quantitative Bestimmung mittels Immunoassay, - TSH</t>
  </si>
  <si>
    <t>Quantitative immunochemische Bestimmung im Serum, gilt für die Gebührenordnungspositionen 32090 bis 32093 - Transferrin</t>
  </si>
  <si>
    <t>32.2.4</t>
  </si>
  <si>
    <t>Gerinnungsuntersuchungen</t>
  </si>
  <si>
    <t>Untersuchungen zur Abklärung einer plasmatischen Gerinnungsstörung oder zur Verlaufskontrolle bei Antikoagulantientherapie, gilt für die Gebührenordnungspositionen 32100 bis 32107 - Blutungszeit (standardisiert)</t>
  </si>
  <si>
    <t>Untersuchungen zur Abklärung einer plasmatischen Gerinnungsstörung oder zur Verlaufskontrolle bei Antikoagulantientherapie, gilt für die Gebührenordnungspositionen 32100 bis 32107 - PTT</t>
  </si>
  <si>
    <t>Untersuchungen zur Abklärung einer plasmatischen Gerinnungsstörung oder zur Verlaufskontrolle bei Antikoagulantientherapie, gilt für die Gebührenordnungspositionen 32100 bis 32107 - Quick-Wert, Plasma</t>
  </si>
  <si>
    <t>Untersuchungen zur Abklärung einer plasmatischen Gerinnungsstörung oder zur Verlaufskontrolle bei Antikoagulantientherapie, gilt für die Gebührenordnungspositionen 32100 bis 32107 - Quick-Wert, Kapillarblut</t>
  </si>
  <si>
    <t>Untersuchungen zur Abklärung einer plasmatischen Gerinnungsstörung oder zur Verlaufskontrolle bei Antikoagulantientherapie, gilt für die Gebührenordnungspositionen 32100 bis 32107 - Thrombinzeit</t>
  </si>
  <si>
    <t>Untersuchungen zur Abklärung einer plasmatischen Gerinnungsstörung oder zur Verlaufskontrolle bei Antikoagulantientherapie, gilt für die Gebührenordnungspositionen 32100 bis 32107 - Fibrinogen</t>
  </si>
  <si>
    <t>Untersuchungen zur Abklärung einer plasmatischen Gerinnungsstörung oder zur Verlaufskontrolle bei Antikoagulantientherapie, gilt für die Gebührenordnungspositionen 32100 bis 32107 - Fibrinmonomere, Spaltprodukte (qualitativ)</t>
  </si>
  <si>
    <t>32.2.5</t>
  </si>
  <si>
    <t>Funktions- und Komplexuntersuchungen</t>
  </si>
  <si>
    <t>Mechanisiertes Blutbild, Retikulozytenzählung</t>
  </si>
  <si>
    <t>Mechanisierte Leukozytendifferenzierung</t>
  </si>
  <si>
    <t>Mechanisierter vollständiger Blutstatus</t>
  </si>
  <si>
    <t>Zuschlag bei nachfolgender mikroskopischer Differenzierung</t>
  </si>
  <si>
    <t>Endogene Kreatininclearance</t>
  </si>
  <si>
    <t>32.2.6</t>
  </si>
  <si>
    <t>Immunologische Untersuchungen und Untersuchungen auf Drogen</t>
  </si>
  <si>
    <t>Immunologischer oder gleichwertiger chemischer Nachweis, ggf. einschl. mehrerer Probenverdünnungen, gilt für die Gebührenordnungspositionen 32120 bis 32128 - CRP</t>
  </si>
  <si>
    <t>Immunologischer oder gleichwertiger chemischer Nachweis, ggf. einschl. mehrerer Probenverdünnungen, gilt für die Gebührenordnungspositionen 32120 bis 32128 - Streptolysin O-Antikörper</t>
  </si>
  <si>
    <t>Immunologischer oder gleichwertiger chemischer Nachweis, ggf. einschl. mehrerer Probenverdünnungen, gilt für die Gebührenordnungspositionen 32120 bis 32128 - Schwangerschaftsnachweis</t>
  </si>
  <si>
    <t>Immunologischer oder gleichwertiger chemischer Nachweis, ggf. einschl. mehrerer Probenverdünnungen, gilt für die Gebührenordnungspositionen 32120 bis 32128 - Myoglobin</t>
  </si>
  <si>
    <t>Immunologischer oder gleichwertiger chemischer Nachweis, ggf. einschl. mehrerer Probenverdünnungen, gilt für die Gebührenordnungspositionen 32120 bis 32128 - Urin-Mikroalbumin</t>
  </si>
  <si>
    <t>Immunologischer oder gleichwertiger chemischer Nachweis, ggf. einschl. mehrerer Probenverdünnungen, gilt für die Gebührenordnungspositionen 32120 bis 32128 - Urin-Alpha-1-Mikroglobulin</t>
  </si>
  <si>
    <t>Immunologischer Nachweis von Troponin I und/oder Troponin T auf einem vorgefertigten Reagenzträger bei akutem koronaren Syndrom (ACS), ggf. einschl. apparativer quantitativer Auswertung</t>
  </si>
  <si>
    <t>32.2.7</t>
  </si>
  <si>
    <t>Mikrobiologische Untersuchungen</t>
  </si>
  <si>
    <t>Kulturelle bakteriologische und/oder mykologische Untersuchung</t>
  </si>
  <si>
    <t>Schnelltest auf A-Streptokokken-Gruppenantigen</t>
  </si>
  <si>
    <t>32.3.4</t>
  </si>
  <si>
    <t>Klinisch-chemische Untersuchungen</t>
  </si>
  <si>
    <t>Quantitative chemische oder physikalische Bestimmung, gilt für die Gebührenordnungspositionen 32230 bis 32246 und 32248 - Knochen-AP</t>
  </si>
  <si>
    <t>Blutgasanalyse und Säure-Basen-Status</t>
  </si>
  <si>
    <t>Qualitativer chromatographischer Nachweis einer oder mehrerer Substanz(en), gilt für die Leistungen nach den Nrn. 32290 bis 32294 - Arzneimittel</t>
  </si>
  <si>
    <t>Quantitative chromatographische Bestimmung(en) einer oder mehrerer Substanz(en), ggf. einschl. qualitativem chromatographischem Nachweis, gilt für die Gebührenoerdnungspositionen 32300 bis 32313 - Arzneimittel</t>
  </si>
  <si>
    <t>Quantitative Bestimmung von Homocystein</t>
  </si>
  <si>
    <t>Quantitative Bestimmung der freien Schilddrüsenhormone, gilt für die Gebührenordnungdpositionen 32320 bis 32321 - fT4</t>
  </si>
  <si>
    <t>Quantitative Bestimmung der freien Schilddrüsenhormone, gilt für die Gebührenordnungdpositionen 32320 bis 32321 - fT3</t>
  </si>
  <si>
    <t>Quantitative Bestimmung, gilt für die Gebührenordnungspositionen 32323 bis 32325 - Digoxin</t>
  </si>
  <si>
    <t>Quantitative Bestimmung, gilt für die Gebührenordnungspositionen 32323 bis 32325 - Ferritin</t>
  </si>
  <si>
    <t>Quantitative Bestimmung von Arzneimitteln mittels Immunoassay, gilt für die Leistungen nach den Nrn. 32340 bis 32346 - Antiarrhythmika</t>
  </si>
  <si>
    <t>Quantitative Bestimmung von Arzneimitteln mittels Immunoassay, gilt für die Leistungen nach den Nrn. 32340 bis 32346 - Antibiotika</t>
  </si>
  <si>
    <t>Quantitative Bestimmung von Arzneimitteln mittels Immunoassay, gilt für die Leistungen nach den Nrn. 32340 bis 32346 - Digitoxin</t>
  </si>
  <si>
    <t>Quantitative Bestimmung mittels Immunoassay, gilt für die Gebührenordnungspositionen 32350 bis 32361 - HCG / ß-HCG</t>
  </si>
  <si>
    <t>Quantitative Bestimmung mittels Immunoassay, gilt für die Leistungen nach den Nrn. 32385 bis 32405 - Aldosteron</t>
  </si>
  <si>
    <t>Quantitative Bestimmung mittels Immunoassay, gilt für die Leistungen nach den Nrn. 32385 bis 32405 - Renin</t>
  </si>
  <si>
    <t>Quantitative Bestimmung mittels Immunoassay, gilt für die Leistungen nach den Nrn. 32385 bis 32405 - Knochen-AP, Typ I-Prokollagen-Propeptide</t>
  </si>
  <si>
    <t>Quantitative Bestimmung mittels Immunoassay, gilt für die Gebührenordnungspositionen 32410 bis 32416 - Parathormon intakt</t>
  </si>
  <si>
    <t>Quantitative Bestimmung mittels Immunoassay, gilt für die Gebührenordnungspositionen 32410 bis 32416 - Vitamin D</t>
  </si>
  <si>
    <t>Quantitative Bestimmung mittels Immunoassay, gilt für die Gebührenordnungspositionen 32420 bis 32421 - Vitamin D3</t>
  </si>
  <si>
    <t>32.3.5</t>
  </si>
  <si>
    <t>Immunologische Untersuchungen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</si>
  <si>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</t>
  </si>
  <si>
    <t>Quantitative Best. mittels Immunnephelometrie, Immunturbidimetrie, Immunpräzipitation, Immunoassay oder anderer gleichwertiger Verfahren, gilt für die Leistungen nach den Nrn. 32460 und 32461 - CRP</t>
  </si>
  <si>
    <t>Cystatin C</t>
  </si>
  <si>
    <t>32.3.6</t>
  </si>
  <si>
    <t>Blutgruppenserologische Untersuchungen</t>
  </si>
  <si>
    <t>Blutgruppe (AB0-System) und Rhesus D</t>
  </si>
  <si>
    <t>Lewis, M, N, P1, Rhesusformel</t>
  </si>
  <si>
    <t>Dweak, Duffy, Kell, Kidd</t>
  </si>
  <si>
    <t>Erythrozytenantikörpernachweis mit direktem Antiglobulintest</t>
  </si>
  <si>
    <t>Erythrozytenantikörpernachweis ohne Antiglobulinphase</t>
  </si>
  <si>
    <t>Antikörpersuchtest in mehreren Techniken</t>
  </si>
  <si>
    <t>Antikörperdifferenzierung in mehreren Techniken</t>
  </si>
  <si>
    <t>Nachweis oder quantitative Bestimmung von Blutgruppenantigenen oder -antikörpern mit aufwendigen Verfahren, gilt für die Gebührenordnungspositionen 32550 bis 32555 - Antiglobulintest mit monospezifischem Antihumanglobulin</t>
  </si>
  <si>
    <t>Nachweis oder quantitative Bestimmung von Blutgruppenantigenen oder -antikörpern mit aufwendigen Verfahren, gilt für die Gebührenordnungspositionen 32550 bis 32555 - Chemische oder thermische Elution von Erythrozytenantikörpern</t>
  </si>
  <si>
    <t>Nachweis oder quantitative Bestimmung von Blutgruppenantigenen oder -antikörpern mit aufwendigen Verfahren, gilt für die Gebührenordnungspositionen 32550 bis 32555 - Absorption von Erythrozytenantikörpern an vorbehandelte Zellen</t>
  </si>
  <si>
    <t>Nachweis oder quantitative Bestimmung von Blutgruppenantigenen oder -antikörpern mit aufwendigen Verfahren, gilt für die Gebührenordnungspositionen 32550 bis 32555 - Nachweis von Hämolysinen mit Komplementzusatz</t>
  </si>
  <si>
    <t>Nachweis oder quantitative Bestimmung von Blutgruppenantigenen oder -antikörpern mit aufwendigen Verfahren, gilt für die Gebührenordnungspositionen 32550 bis 32555 - Quantitative Bestimmung eines Erythrozytenantikörpers</t>
  </si>
  <si>
    <t>Kreuzprobe mit indirektem Antiglobulintest</t>
  </si>
  <si>
    <t>32.3.7</t>
  </si>
  <si>
    <t>Infektionsimmunologische Untersuchungen</t>
  </si>
  <si>
    <t>Quantitative Bestimmung von Streptokokken-Antikörpern, gilt für die Gebührenordnungspositionen 32560 bis 32563 - Antistreptolysin-O - Reaktion</t>
  </si>
  <si>
    <t>Quantitative Bestimmung von Streptokokken-Antikörpern, gilt für die Gebührenordnungspositionen 32560 bis 32563 - Anti-DNase-B-Reaktion</t>
  </si>
  <si>
    <t>Quantitative Bestimmung von Streptokokken-Antikörpern, gilt für die Gebührenordnungspositionen 32560 bis 32563 - Antistreptokokken - Hyaluronidase</t>
  </si>
  <si>
    <t>Quantitative Bestimmung von Streptokokken-Antikörpern, gilt für die Gebührenordnungspositionen 32560 bis 32563 - Antistreptokinase</t>
  </si>
  <si>
    <t>VDRL</t>
  </si>
  <si>
    <t>Treponemenantikörper-Nachweis, TPHA/TPPA-Test, Immunoassay</t>
  </si>
  <si>
    <t>Treponemenantikörper-Bestimmung</t>
  </si>
  <si>
    <t>Treponema pallidum-Bestätigung (Immunoblot, FTA-ABS)</t>
  </si>
  <si>
    <t>HIV-1 oder HIV-1/2 Antikörper - Immunassay</t>
  </si>
  <si>
    <t>HIV-2 Antikörper - Immunoassay</t>
  </si>
  <si>
    <t>Qualitativer Nachweis und/oder quantitative Bestimmung von Antikörpern gegen Krankheitserreger (gilt für 32585 bis 32641) - Chlamydien-Antikörper</t>
  </si>
  <si>
    <t>Qualitativer Nachweis und/oder quantitative Bestimmung von Antikörpern gegen Krankheitserreger (gilt für 32585 bis 32641) - Coxiella burnetii-Antikörper</t>
  </si>
  <si>
    <t>Qualitativer Nachweis und/oder quantitative Bestimmung von Antikörpern gegen Krankheitserreger (gilt für 32585 bis 32641) - Legionellen-Antikörper</t>
  </si>
  <si>
    <t>Qualitativer Nachweis und/oder quantitative Bestimmung von Antikörpern gegen Krankheitserreger (gilt für 32585 bis 32641) - Mycoplasma pneumoniae-Antikörper</t>
  </si>
  <si>
    <t>Qualitativer Nachweis und/oder quantitative Bestimmung von Antikörpern gegen Krankheitserreger (gilt für 32585 bis 32641) - Chlamydien-Antikörper (MIF)</t>
  </si>
  <si>
    <t>Qualitativer Nachweis und/oder quantitative Bestimmung von Antikörpern gegen Krankheitserreger (gilt für 32585 bis 32641) - Aspergillus-Antikörper</t>
  </si>
  <si>
    <t>Qualitativer Nachweis und/oder quantitative Bestimmung von Antikörpern gegen Krankheitserreger (gilt für 32585 bis 32641) - Candida-Antikörper</t>
  </si>
  <si>
    <t>32.3.9</t>
  </si>
  <si>
    <t>Mykologische Untersuchungen</t>
  </si>
  <si>
    <t>Kulturelle mykologische Untersuchung</t>
  </si>
  <si>
    <t>Morphologische Differenzierung</t>
  </si>
  <si>
    <t>Biochemische Differenzierung</t>
  </si>
  <si>
    <t>Orientierende Empfindlichkeitsprüfung</t>
  </si>
  <si>
    <t>32.3.10</t>
  </si>
  <si>
    <t>Bakteriologische Untersuchungen</t>
  </si>
  <si>
    <t>Nachweis von Bakterien-Antigenen aus einem Körpermaterial (Direktnachweis) mittels Immunfluoreszenz und/oder Immunoassay mit photometrischer oder gleichwertiger Messung, gilt für 32703 bis 32707 - Mycoplasma pneumoniae</t>
  </si>
  <si>
    <t>Kulturelle Untersuchung auf ätiologisch relevante Bakterien, gilt für 32720 bis 32727 - Urinuntersuchung</t>
  </si>
  <si>
    <t>Kulturelle Untersuchung auf ätiologisch relevante Bakterien, gilt für 32720 bis 32727 - Sputum-, Bronchialsekretuntersuchung</t>
  </si>
  <si>
    <t>Kulturelle Untersuchung auf ätiologisch relevante Bakterien, gilt für 32720 bis 32727 - Blutkultur, aerob oder anaerob</t>
  </si>
  <si>
    <t>Kulturelle Untersuchung auf ätiologisch relevante Bakterien, gilt für 32720 bis 32727 - Untersuchung eines Abstrichs, Exsudats, Sekrets I</t>
  </si>
  <si>
    <t>Gezielte kulturelle Untersuchung auf bestimmte Krankheitserreger, gilt für 32740 bis 32747 - Kultureller Nachweis von Mykoplasmen</t>
  </si>
  <si>
    <t>Gezielte kulturelle Untersuchung auf bestimmte Krankheitserreger, gilt für 32740 bis 32747 - Kultureller Nachweis von Legionellen</t>
  </si>
  <si>
    <t>Differenzierung von in Reinkultur gezüchteten Bakterien, gilt für 32760 bis 32765 - Bakterienreinkultur-Differenzierung, bis zu 3 Reaktionen</t>
  </si>
  <si>
    <t>Differenzierung von in Reinkultur gezüchteten Bakterien, gilt für 32760 bis 32765 - Bakterienreinkultur-Differenzierung, mind. 4 Reaktionen</t>
  </si>
  <si>
    <t>Differenzierung von in Reinkultur gezüchteten Bakterien, gilt für 32760 bis 32765 - Bakterienreinkultur-Differenzierung, mind. 10 Reaktionen</t>
  </si>
  <si>
    <t>Empfindlichkeitsprüfung I</t>
  </si>
  <si>
    <t>Empfindlichkeitsprüfung II</t>
  </si>
  <si>
    <t>MHK-Bestimmung</t>
  </si>
  <si>
    <t>32.3.12</t>
  </si>
  <si>
    <t>Molekularbiologische Untersuchungen</t>
  </si>
  <si>
    <t>Nukleinsäurenachweis von (gilt für Gebührenordnungspositionen 32829 bis 32839, 32841 bis 32844) - Chlamydien</t>
  </si>
  <si>
    <t>Nukleinsäurenachweis von (gilt für Gebührenordnungspositionen 32829 bis 32839, 32841 bis 32844) - Mycoplasmen</t>
  </si>
  <si>
    <t>Ultraschalldiagnostik</t>
  </si>
  <si>
    <t>Sonographie des Auges</t>
  </si>
  <si>
    <t>Ultraschall-Biometrie des Auges</t>
  </si>
  <si>
    <t>Ultraschall-Pachymetrie der Hornhaut eines Auges</t>
  </si>
  <si>
    <t>Echokardiographie (M-Mode- und B-Mode-Verfahren)</t>
  </si>
  <si>
    <t>Doppler-Echokardiographie (PW- / CW-Doppler)</t>
  </si>
  <si>
    <t>Duplex-Echokardiographie (Farbduplex)</t>
  </si>
  <si>
    <t>Zuschlag TEE</t>
  </si>
  <si>
    <t>Echokardiographie mit physikalischer Stufenbelastung</t>
  </si>
  <si>
    <t>Echokardiographie mit pharmakainduzierter Stufenbelastung</t>
  </si>
  <si>
    <t>Sonographie der Thoraxorgane</t>
  </si>
  <si>
    <t>Abdominelle Sonographie</t>
  </si>
  <si>
    <t>Uro-Genital-Sonographie</t>
  </si>
  <si>
    <t>Sonographie der weiblichen Genitalorgane, ggf. einschließlich Harnblase</t>
  </si>
  <si>
    <t>Gelenk-Sonographie, Sonographie von Sehnen, Muskeln, Bursae</t>
  </si>
  <si>
    <t>CW-Doppler-Sonographie extrakranieller Gefäße</t>
  </si>
  <si>
    <t>CW-Doppler-Sonographie extremitätenversorgender Gefäße</t>
  </si>
  <si>
    <t>PW-Doppler-Sonographie der intrakraniellen Gefäße</t>
  </si>
  <si>
    <t>Duplex-Sonographie der extrakraniellen Gefäße</t>
  </si>
  <si>
    <t>Duplex-Sonographie der intrakraniellen Gefäße</t>
  </si>
  <si>
    <t>Duplex-Sonographie der extremitätenver- und/oder entsorgender Gefäße</t>
  </si>
  <si>
    <t>Duplex-Sonographie abdomineller, retroperitonealer, mediastinaler Gefäße</t>
  </si>
  <si>
    <t>Duplex-Sonographie der Gefäße des weiblichen Genitalsystems</t>
  </si>
  <si>
    <t>Zuschlag Farbduplex</t>
  </si>
  <si>
    <t>Sonographie von Extremitätenvenen</t>
  </si>
  <si>
    <t>Zuschlag Transkavitäre Untersuchung</t>
  </si>
  <si>
    <t>Zuschlag für optische Führungshilfe</t>
  </si>
  <si>
    <t>34.2.1</t>
  </si>
  <si>
    <t>Schädel, Halsweichteile</t>
  </si>
  <si>
    <t>Übersichtsaufnahmen des Schädels</t>
  </si>
  <si>
    <t>Panoramaschichtaufnahme(n) des Ober- und/oder Unterkiefers</t>
  </si>
  <si>
    <t>Aufnahme(n) der Halsorgane und/oder des Mundbodens</t>
  </si>
  <si>
    <t>34.2.2</t>
  </si>
  <si>
    <t>Thorax, Wirbelsäule, Myelographie</t>
  </si>
  <si>
    <t>Aufnahmen des knöchernen Thorax</t>
  </si>
  <si>
    <t>Aufnahmen von Teilen der Wirbelsäule</t>
  </si>
  <si>
    <t>Aufnahme(n) der gesamten Wirbelsäule</t>
  </si>
  <si>
    <t>Myelographie(n)</t>
  </si>
  <si>
    <t>34.2.3</t>
  </si>
  <si>
    <t>Röntgenaufnahmen von Teilen von Skelett, Kopf,  Schultergürtel, Extremitäten, Becken, Weichteile; Arthrographie(n)</t>
  </si>
  <si>
    <t>Aufnahme von Teilen des Skeletts oder des Kopfes</t>
  </si>
  <si>
    <t>Aufnahmen der Schulter, des Schultergürtels</t>
  </si>
  <si>
    <t>Aufnahmen der Hand, des Fußes</t>
  </si>
  <si>
    <t>Aufnahmen der Extremitäten</t>
  </si>
  <si>
    <t>Aufnahmen des Beckens, der Beckenweichteile</t>
  </si>
  <si>
    <t>Kontrastuntersuchung eines Schulter-, Ellbogen-, Hüft- oder Kniegelenks</t>
  </si>
  <si>
    <t>Kontrastuntersuchung eines Gelenks (nicht Schulter, Ellbogen, Hüfte, Knie)</t>
  </si>
  <si>
    <t>Röntgenteilaufnahmen des Beckens in mindestens zwei Ebenen</t>
  </si>
  <si>
    <t>Durchführung gehaltener Aufnahmen im Zusammenhang mit den Gebührenordnungspositionen 34230 bis 34233</t>
  </si>
  <si>
    <t>34.2.4</t>
  </si>
  <si>
    <t>Röntgenuntersuchung des Thorax und Abdomens</t>
  </si>
  <si>
    <t>Übersichtsaufnahme der Brustorgane, eine Ebene</t>
  </si>
  <si>
    <t>Übersichtsaufnahme der Brustorgane, zwei Ebenen</t>
  </si>
  <si>
    <t>Übersichtsaufnahmen und Durchleuchtung der Brustorgane</t>
  </si>
  <si>
    <t>Übersichtsaufnahme des Abdomens, eine Ebene</t>
  </si>
  <si>
    <t>Übersichtsaufnahmen des Abdomens, zwei Ebenen</t>
  </si>
  <si>
    <t>Röntgenaufnahme von Teilen des Abdomens</t>
  </si>
  <si>
    <t>34.2.8</t>
  </si>
  <si>
    <t>Durchleuchtungen/Schichtaufnahmen</t>
  </si>
  <si>
    <t>Durchleuchtung(en)</t>
  </si>
  <si>
    <t>Durchleuchtung bei Fraktur, Luxation, Fremdkörper</t>
  </si>
  <si>
    <t>Schichtaufnahmen</t>
  </si>
  <si>
    <t>34.2.9</t>
  </si>
  <si>
    <t>Gefäße</t>
  </si>
  <si>
    <t>Serienangiographie</t>
  </si>
  <si>
    <t>Zuschlag Selektive Darstellung hirnversorgender Gefäße</t>
  </si>
  <si>
    <t>Zuschlag Selektive Darstellung anderer Gefäße</t>
  </si>
  <si>
    <t>Zuschlag Intervention</t>
  </si>
  <si>
    <t>Zuschlag Verwendung eines C-Bogens</t>
  </si>
  <si>
    <t>Angiokardiographie bei Kindern, Jugendlichen</t>
  </si>
  <si>
    <t>Koronarangiographie</t>
  </si>
  <si>
    <t>Zuschlag Intervention (PTCA, Stent)</t>
  </si>
  <si>
    <t>34.3.1</t>
  </si>
  <si>
    <t>Neurocranium, Untersuchungen der Wirbelsäule</t>
  </si>
  <si>
    <t>CT-Untersuchung des Neurocraniums</t>
  </si>
  <si>
    <t>CT-Untersuchung von Teilen der Wirbelsäule</t>
  </si>
  <si>
    <t>Zuschlag Intrathekale Kontrastmittelgabe</t>
  </si>
  <si>
    <t>34.3.2</t>
  </si>
  <si>
    <t>Gesichtsschädel, Schädelbasis, Halsweichteile</t>
  </si>
  <si>
    <t>CT-Untersuchung des Gesichtsschädels</t>
  </si>
  <si>
    <t>CT-Untersuchung der Schädelbasis</t>
  </si>
  <si>
    <t>CT-Untersuchung der Halsweichteile</t>
  </si>
  <si>
    <t>34.3.3</t>
  </si>
  <si>
    <t>Thorax</t>
  </si>
  <si>
    <t>CT-Untersuchung des Thorax</t>
  </si>
  <si>
    <t>34.3.4</t>
  </si>
  <si>
    <t>Abdomen, Retroperitoneum, Becken</t>
  </si>
  <si>
    <t>CT-Untersuchung des Oberbauches</t>
  </si>
  <si>
    <t>CT-Untersuchung des gesamten Abdomens</t>
  </si>
  <si>
    <t>CT-Untersuchung des Beckens</t>
  </si>
  <si>
    <t>Zuschlag Vollständige zweite Serie</t>
  </si>
  <si>
    <t>Zuschlag Dynamische Serien</t>
  </si>
  <si>
    <t>Zuschlag Kontrastmitteluntersuchung</t>
  </si>
  <si>
    <t>34.3.5</t>
  </si>
  <si>
    <t>Extremitäten, angrenzende Gelenke</t>
  </si>
  <si>
    <t>CT- Untersuchung der Extremitäten außer der Hand, des Fußes</t>
  </si>
  <si>
    <t>CT-Untersuchung der Hand, des Fußes</t>
  </si>
  <si>
    <t>34.4.1</t>
  </si>
  <si>
    <t>Neurocranium und Wirbelsäule</t>
  </si>
  <si>
    <t>MRT-Untersuchung des Neurocraniums</t>
  </si>
  <si>
    <t>MRT-Untersuchung von Teilen der Wirbelsäule</t>
  </si>
  <si>
    <t>34.4.2</t>
  </si>
  <si>
    <t>MRT-Untersuchung des Gesichtsschädels</t>
  </si>
  <si>
    <t>MRT-Untersuchung der Schädelbasis</t>
  </si>
  <si>
    <t>MRT-Untersuchung der Halsweichteile</t>
  </si>
  <si>
    <t>34.4.3</t>
  </si>
  <si>
    <t>MRT-Untersuchung des Thorax</t>
  </si>
  <si>
    <t>34.4.4</t>
  </si>
  <si>
    <t>MRT-Untersuchung des Oberbauchs</t>
  </si>
  <si>
    <t>MRT-Untersuchung des Abdomens</t>
  </si>
  <si>
    <t>MRT-Untersuchung des Beckens</t>
  </si>
  <si>
    <t>34.4.5</t>
  </si>
  <si>
    <t>MRT- Untersuchung der Extremitäten außer der Hand, des Fußes</t>
  </si>
  <si>
    <t>MRT-Untersuchung der Hand, des Fußes und/oder deren Teile</t>
  </si>
  <si>
    <t>Weitere Sequenzen nach Kontrastmitteleinbringung</t>
  </si>
  <si>
    <t>34.4.7</t>
  </si>
  <si>
    <t>MRT-Angiographien</t>
  </si>
  <si>
    <t>MRT-Angiographie der Hirngefäße</t>
  </si>
  <si>
    <t>MRT-Angiographie der Halsgefäße</t>
  </si>
  <si>
    <t>MRT-Angiographie der thorakalen Aorta und ihrer Abgänge und/oder ihrer Äste</t>
  </si>
  <si>
    <t>MRT-Angiographie der abdominalen Aorta und ihrer Äste 1. Ordnung</t>
  </si>
  <si>
    <t>MRT-Angiographie der Becken- und Beinarterien (ohne Fußgefäße)</t>
  </si>
  <si>
    <t>MRT-Angiographie der Armarterien und armversorgenden Arterien</t>
  </si>
  <si>
    <t>34.5</t>
  </si>
  <si>
    <t>Nicht vaskuläre interventionelle Maßnahmen</t>
  </si>
  <si>
    <t>Bildwandlergestützte Intervention Wirbelsäule</t>
  </si>
  <si>
    <t>CT-gesteuerte-schmerztherapeutische Intervention(en)</t>
  </si>
  <si>
    <t>34.6</t>
  </si>
  <si>
    <t>Osteodensitometrie</t>
  </si>
  <si>
    <t>Osteodensitometrische Untersuchung II</t>
  </si>
  <si>
    <t>35.1</t>
  </si>
  <si>
    <t>Nicht antragspflichtige Leistungen</t>
  </si>
  <si>
    <t>Differentialdiagnostische Klärung psychosomatischer Krankheitszustände</t>
  </si>
  <si>
    <t>Verbale Intervention bei psychosomatischen Krankheitszuständen</t>
  </si>
  <si>
    <t>Übende Verfahren, Einzelbehandlung</t>
  </si>
  <si>
    <t>Übende Verfahren, Gruppenbehandlung</t>
  </si>
  <si>
    <t>Übende Verfahren bei Kindern und Jugendlichen, Gruppenbehandlung</t>
  </si>
  <si>
    <t>35.3</t>
  </si>
  <si>
    <t>Testverfahren</t>
  </si>
  <si>
    <t>Testverfahren, standardisierte</t>
  </si>
  <si>
    <t>V</t>
  </si>
  <si>
    <t>40.3</t>
  </si>
  <si>
    <t>Kostenpauschalen für Versandmaterial, Versandgefäße usw. sowie für die Versendung bzw. den Transport von Untersuchungsmaterial, Röntgenaufnahmen und Filmfolien</t>
  </si>
  <si>
    <t>Versandmaterial, Transport, Ergebnisübermittlung (Labor, Zytologie, Zyto- und Molekulargenetik)</t>
  </si>
  <si>
    <t>Versandmaterial, Transport von Röntgenaufnahmen und Filmfolien</t>
  </si>
  <si>
    <t>40.4</t>
  </si>
  <si>
    <t>Kostenpauschale für die Versendung bzw. den Transport von Briefen, Szintigrammen und/oder schriftlichen Unterlagen, Kostenpauschale für Telefax</t>
  </si>
  <si>
    <t>Transport von Briefen bis 20 g oder Telefax</t>
  </si>
  <si>
    <t>Transport von Briefen bis 50 g (Kompaktbrief)</t>
  </si>
  <si>
    <t>Transport von Briefen bis 500 g (Großbrief)</t>
  </si>
  <si>
    <t>Transport von Briefen 1000 g (Maxibrief)</t>
  </si>
  <si>
    <t>40.5</t>
  </si>
  <si>
    <t>Kostenpauschalen für Krankheitsbericht, Kurplan, Fotokopien, Testbriefchen, Bezug von Harnstoff oder Mifepriston, Einmalsklerosierungsnadeln, für Besuche durch Mitarbeiter</t>
  </si>
  <si>
    <t>Abfassung in freier Form</t>
  </si>
  <si>
    <t>Kopie, EDV-technische Abschrift</t>
  </si>
  <si>
    <t>40.6</t>
  </si>
  <si>
    <t>Leistungsbezogene Kostenpauschalen bei Herzkatheteruntersuchungen und koronaren Rekanalisationsbehandlungen</t>
  </si>
  <si>
    <t>Sachkosten für eine Koronarangiografie</t>
  </si>
  <si>
    <t>Sachkosten für PTCA / Stent an einem Gefäß bei Koronarangiografie</t>
  </si>
  <si>
    <t>Sachkosten für PTCA / Stent an mehreren Gefäßen bei Koronarangiografie</t>
  </si>
  <si>
    <t>Legende</t>
  </si>
  <si>
    <t>Die mit der GOP beschriebenen Leistungsinhalte des Abschnitts 1 bzw. die aufgeführte Leistung in Abschnitt 2 gehören für die jeweilige Arztgruppe zum Behandlungsumfang.</t>
  </si>
  <si>
    <t>Bezeichnung der Leistung</t>
  </si>
  <si>
    <t>GOP-Bezeichnung</t>
  </si>
  <si>
    <t>Pauschale für Teilleistungen der augenärztlichen Grundpauschale**</t>
  </si>
  <si>
    <t>*Soweit der Bewertungsausschuss nach § 87 Abs. 1 Satz 1 SGB V die Aufnahme einer Leistung in den Abschnitt 11.4 (Indikationsbezogene molekulargenetische Stufendiagnostik) des Einheitlichen Bewertungsmaßstabes beschließt, die der molekulargenetischen Untersuchung mittels Next-Generation-Sequencing (NGS) im Abschnitt 2 des Appendix entspricht, wird der Gemeinsame Bundesausschuss diese in den Abschnitt 1 des Appendix überführen und den Abschnitt 2 des Appendix dahingehend anpassen.</t>
  </si>
  <si>
    <t xml:space="preserve">Präambel </t>
  </si>
  <si>
    <t>Anlage 2 k) Marfan-Syndrom</t>
  </si>
  <si>
    <t>Version</t>
  </si>
  <si>
    <t>gültig ab</t>
  </si>
  <si>
    <t>Anmerkung</t>
  </si>
  <si>
    <t>gültig bis</t>
  </si>
  <si>
    <t>bundeseinheitliche Pseudoziffer 88507</t>
  </si>
  <si>
    <t>bundeseinheitliche Pseudoziffer 88508</t>
  </si>
  <si>
    <r>
      <t xml:space="preserve">Die mit der GOP beschriebenen Leistungsinhalte des Abschnitts 1 bzw. die aufgeführte Leistung in Abschnitt 2 gehören für die jeweilige Arztgruppe </t>
    </r>
    <r>
      <rPr>
        <u/>
        <sz val="10"/>
        <rFont val="Arial"/>
        <family val="2"/>
      </rPr>
      <t>nicht</t>
    </r>
    <r>
      <rPr>
        <sz val="10"/>
        <rFont val="Arial"/>
        <family val="2"/>
      </rPr>
      <t xml:space="preserve"> zum Behandlungsumfang.</t>
    </r>
  </si>
  <si>
    <t>Erkrankungs- und Leistungsbereichsschlüssel</t>
  </si>
  <si>
    <t>2K0100</t>
  </si>
  <si>
    <t>Sitzungs-nummer</t>
  </si>
  <si>
    <t>Beschluss- gremium</t>
  </si>
  <si>
    <t>lfd. Nr. in Abschnitt 2 G-BA Richtlinie</t>
  </si>
  <si>
    <t>Der Gemeinsame Bundesausschuss (G-BA) legt gemäß § 116b Absatz 4 Satz 2 SGB V den Behandlungsumfang in der ambulanten spezialfachärztlichen Versorgung (ASV) fest. Nach § 5 der Richtlinie zur ambulanten spezialfachärztlichen Versorgung (ASV-Richtlinie) ergibt sich der Behandlungsumfang der ASV erkrankungs- oder leistungsbezogen aus den Anlagen. Die im Rahmen der ASV erbringbaren Leistungen werden im Appendix der jeweiligen Konkretisierung der Richtlinie abschließend definiert. Bis zum Inkrafttreten einer neuen ASV-Vergütungssystematik bestimmt der ergänzte Bewertungsausschuss gemäß § 116 b Abs. 6 Satz 8 und 9 SGB V die abrechnungsfähigen Leistungen in der ASV. Auf dieser Grundlage enthalten die folgenden Tabellen abschließend Auflistungen der derzeit erkrankungs- bzw. leistungsbezogen abrechnungsfähigen Gebührenordnungspositionen des EBM (nach Abschnitt 1 des Appendix der ASV-Richtlinie erbringbare Leistungen) und weitere ASV-spezifische abrechnungsfähige Leistungen bzw. Gebührenordnungspositionen (nach Abschnitt 2 des Appendix der ASV-Richtlinie erbringbare Leistungen). Leistungen, die nicht in den Tabellen aufgeführt sind, können nicht im Rahmen der ASV vergütet werden. § 5 Absatz 1 Satz 3 der ASV-Richtlinie bleibt unberührt.</t>
  </si>
  <si>
    <t>Erkrankungs- und Leistungsbereichs-schlüssel</t>
  </si>
  <si>
    <t xml:space="preserve">Gültigkeit der folgenden Tabellen </t>
  </si>
  <si>
    <t>Indikation</t>
  </si>
  <si>
    <t>Leistungen aus dem Abschnitt 2 des vom Gemeinsamen Bundesausschusses beschlossenen Appendix, die durch Beschluss des ergänzten (erweiterten) Bewertungsausschusses in Kapitel 50 des Einheitlichen Bewertungsmaßstabes (EBM) aufgenommen wurden, sind in Abschnitt 1 aufgeführt.</t>
  </si>
  <si>
    <t>Zuschlag zu der Gebührenordnungsposition 11233</t>
  </si>
  <si>
    <t>Zuschlag zu der Gebührenordnungsposition 11233 für komplexe genetisch bedingte manifeste Erkrankungen</t>
  </si>
  <si>
    <t>Zuschlag zu der Gebührenordnungsposition 11233 für Fehlbildungssyndrome bis zum vollendeten 18. Lebensjahr</t>
  </si>
  <si>
    <t>Herzchirurgie</t>
  </si>
  <si>
    <t>Innere Medizin und Kardiologie</t>
  </si>
  <si>
    <t>Kinder- und Jugendmedizin mit Schwerpunkt Kinderkardiologie</t>
  </si>
  <si>
    <t>Orthopädie und Unfallchirurgie</t>
  </si>
  <si>
    <t>Augenheilkunde</t>
  </si>
  <si>
    <t>Frauenheilkunde und Geburtshilfe</t>
  </si>
  <si>
    <t>Gefäßchirurgie</t>
  </si>
  <si>
    <t>Humangenetik</t>
  </si>
  <si>
    <t xml:space="preserve">Innere Medizin und Pneumologie </t>
  </si>
  <si>
    <t>Laboratoriumsmedizin</t>
  </si>
  <si>
    <t>Psychiatrie und Psychotherapie</t>
  </si>
  <si>
    <t xml:space="preserve">Psychosomatische Medizin und Psychotherapie </t>
  </si>
  <si>
    <t>Radiologie</t>
  </si>
  <si>
    <t>Kinder- und Jugendmedizin mit Zusatzweiterbildung Kinder-Pneumologie</t>
  </si>
  <si>
    <t>003</t>
  </si>
  <si>
    <t xml:space="preserve">Psychologische oder ärztliche Psychotherapeutin oder Psychologischer oder ärztlicher Psychotherapeut oder Kinder- und Jugendlichenpsychotherapeutin bzw. Kinder- und Jugendlichenpsychotherapeut </t>
  </si>
  <si>
    <r>
      <t>Kinder- und Jugendpsychiatrie und -psychotherapie</t>
    </r>
    <r>
      <rPr>
        <b/>
        <strike/>
        <sz val="9"/>
        <color rgb="FFFF0000"/>
        <rFont val="Arial"/>
        <family val="2"/>
      </rPr>
      <t/>
    </r>
  </si>
  <si>
    <r>
      <t>Kinder- und Jugendpsychiatrie und -</t>
    </r>
    <r>
      <rPr>
        <b/>
        <sz val="9"/>
        <rFont val="Arial"/>
        <family val="2"/>
      </rPr>
      <t>p</t>
    </r>
    <r>
      <rPr>
        <b/>
        <sz val="9"/>
        <color indexed="8"/>
        <rFont val="Arial"/>
        <family val="2"/>
      </rPr>
      <t>sychotherapie</t>
    </r>
  </si>
  <si>
    <t xml:space="preserve">Molekulargenetische Untersuchung der relevanten Gene zur differenzialdiagnostischen Abklärung mittels Hochdurchsatzverfahren (z.B. next-generation-sequencing - NGS)* </t>
  </si>
  <si>
    <t xml:space="preserve">Psychotherapeutisches Gespräch als Einzelbehandlung analog der GOP 23220 des EBM ab dem 16. Mal im Behandlungsfall </t>
  </si>
  <si>
    <t>Psychotherapeutisches Gespräch als Gruppenbehandlung</t>
  </si>
  <si>
    <t>**Spaltlampenmikroskopie, Bestimmung des Visus, subjektive und objektive Refraktionsbestimmung, tonometrische Untersuchung, Beurteilung des zentralen Fundus, Gonioskopie, Anpassung einfacher vergrößernder Sehhilfen, Kontrolle vorhandener Sehhilfen und/oder Messung der Akkommodationsbreite</t>
  </si>
  <si>
    <t>In Abschnitt 1 werden in der Kopfzeile der Tabelle in der Spalte „Psychologische oder ärztliche Psychotherapeutin oder Psychologischer oder ärztlicher Psychotherapeut“ jeweils die Wörter „oder Kinder- und Jugendlichenpsychotherapeutin bzw. Kinder- und Jugendlichenpsychotherapeut“ angefügt.</t>
  </si>
  <si>
    <t>G-BA</t>
  </si>
  <si>
    <t>Beschluss des 
G-BA vom 17.12.2015</t>
  </si>
  <si>
    <t xml:space="preserve">Hinweise: </t>
  </si>
  <si>
    <t>bundeseinheitliche Pseudoziffer 88509</t>
  </si>
  <si>
    <t>bundeseinheitliche Pseudoziffer 88505</t>
  </si>
  <si>
    <t>Kernteam</t>
  </si>
  <si>
    <t>Hinzuzuziehende Fachärztinnen und Fachärzte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</si>
</sst>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24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0070C0"/>
      <name val="Arial"/>
      <family val="2"/>
    </font>
    <font>
      <sz val="10"/>
      <color rgb="FF3F3F3F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b/>
      <strike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2" fillId="0" borderId="0"/>
    <xf numFmtId="0" fontId="9" fillId="0" borderId="0"/>
    <xf numFmtId="0" fontId="20" fillId="3" borderId="14" applyNumberFormat="0" applyAlignment="0" applyProtection="0"/>
    <xf numFmtId="0" fontId="21" fillId="0" borderId="0"/>
  </cellStyleXfs>
  <cellXfs count="164">
    <xf numFmtId="0" fontId="0" fillId="0" borderId="0" xfId="0"/>
    <xf numFmtId="0" fontId="2" fillId="0" borderId="0" xfId="10" applyAlignment="1" applyProtection="1">
      <alignment horizontal="left" vertical="top"/>
      <protection hidden="1"/>
    </xf>
    <xf numFmtId="0" fontId="2" fillId="0" borderId="0" xfId="10" applyAlignment="1" applyProtection="1">
      <alignment horizontal="left" vertical="top" wrapText="1"/>
      <protection hidden="1"/>
    </xf>
    <xf numFmtId="0" fontId="7" fillId="0" borderId="1" xfId="10" applyFont="1" applyFill="1" applyBorder="1" applyAlignment="1" applyProtection="1">
      <alignment horizontal="left" vertical="top" wrapText="1"/>
      <protection hidden="1"/>
    </xf>
    <xf numFmtId="0" fontId="2" fillId="0" borderId="0" xfId="10" applyFill="1" applyAlignment="1" applyProtection="1">
      <alignment horizontal="left" vertical="top"/>
      <protection hidden="1"/>
    </xf>
    <xf numFmtId="0" fontId="7" fillId="0" borderId="0" xfId="10" applyFont="1" applyAlignment="1" applyProtection="1">
      <alignment horizontal="left" vertical="top"/>
      <protection hidden="1"/>
    </xf>
    <xf numFmtId="1" fontId="2" fillId="0" borderId="0" xfId="10" applyNumberFormat="1" applyAlignment="1" applyProtection="1">
      <alignment horizontal="left" vertical="top"/>
      <protection hidden="1"/>
    </xf>
    <xf numFmtId="0" fontId="7" fillId="0" borderId="0" xfId="10" applyFont="1" applyAlignment="1" applyProtection="1">
      <alignment horizontal="left" vertical="top" wrapText="1"/>
      <protection hidden="1"/>
    </xf>
    <xf numFmtId="0" fontId="7" fillId="0" borderId="2" xfId="0" applyFont="1" applyFill="1" applyBorder="1" applyAlignment="1" applyProtection="1">
      <alignment horizontal="left" vertical="top"/>
      <protection hidden="1"/>
    </xf>
    <xf numFmtId="0" fontId="7" fillId="0" borderId="1" xfId="0" applyFont="1" applyFill="1" applyBorder="1" applyAlignment="1" applyProtection="1">
      <alignment horizontal="left" vertical="top"/>
      <protection hidden="1"/>
    </xf>
    <xf numFmtId="0" fontId="7" fillId="0" borderId="1" xfId="10" applyFont="1" applyBorder="1" applyAlignment="1" applyProtection="1">
      <alignment horizontal="left" vertical="top" wrapText="1"/>
      <protection hidden="1"/>
    </xf>
    <xf numFmtId="0" fontId="7" fillId="0" borderId="2" xfId="0" applyFont="1" applyFill="1" applyBorder="1" applyAlignment="1" applyProtection="1">
      <alignment horizontal="left" vertical="top"/>
      <protection locked="0" hidden="1"/>
    </xf>
    <xf numFmtId="0" fontId="10" fillId="0" borderId="0" xfId="0" applyFont="1" applyProtection="1">
      <protection locked="0"/>
    </xf>
    <xf numFmtId="0" fontId="8" fillId="2" borderId="1" xfId="1" applyFont="1" applyFill="1" applyBorder="1" applyAlignment="1" applyProtection="1">
      <alignment horizontal="center" textRotation="90" wrapText="1"/>
      <protection locked="0"/>
    </xf>
    <xf numFmtId="0" fontId="11" fillId="0" borderId="0" xfId="0" applyFont="1" applyProtection="1"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Alignment="1" applyProtection="1">
      <alignment horizontal="center" vertical="top"/>
      <protection locked="0"/>
    </xf>
    <xf numFmtId="0" fontId="11" fillId="0" borderId="0" xfId="0" applyFont="1" applyFill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7" fillId="0" borderId="0" xfId="10" applyFont="1" applyBorder="1" applyAlignment="1" applyProtection="1">
      <alignment horizontal="left" vertical="top" wrapText="1"/>
      <protection hidden="1"/>
    </xf>
    <xf numFmtId="0" fontId="11" fillId="0" borderId="7" xfId="0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49" fontId="2" fillId="0" borderId="0" xfId="10" applyNumberFormat="1" applyAlignment="1" applyProtection="1">
      <alignment horizontal="left" vertical="top"/>
      <protection hidden="1"/>
    </xf>
    <xf numFmtId="0" fontId="13" fillId="0" borderId="1" xfId="0" applyFont="1" applyFill="1" applyBorder="1" applyAlignment="1">
      <alignment horizontal="left" vertical="top" wrapText="1"/>
    </xf>
    <xf numFmtId="49" fontId="18" fillId="0" borderId="1" xfId="0" applyNumberFormat="1" applyFont="1" applyBorder="1" applyAlignment="1" applyProtection="1">
      <alignment vertical="top"/>
      <protection locked="0"/>
    </xf>
    <xf numFmtId="49" fontId="12" fillId="0" borderId="0" xfId="0" applyNumberFormat="1" applyFont="1" applyBorder="1" applyProtection="1">
      <protection locked="0"/>
    </xf>
    <xf numFmtId="49" fontId="18" fillId="0" borderId="1" xfId="10" applyNumberFormat="1" applyFont="1" applyFill="1" applyBorder="1" applyAlignment="1" applyProtection="1">
      <alignment horizontal="left" vertical="top"/>
      <protection hidden="1"/>
    </xf>
    <xf numFmtId="49" fontId="18" fillId="0" borderId="1" xfId="10" applyNumberFormat="1" applyFont="1" applyBorder="1" applyAlignment="1" applyProtection="1">
      <alignment horizontal="left" vertical="top"/>
      <protection hidden="1"/>
    </xf>
    <xf numFmtId="49" fontId="5" fillId="0" borderId="0" xfId="10" applyNumberFormat="1" applyFont="1" applyAlignment="1" applyProtection="1">
      <alignment horizontal="left" vertical="top"/>
      <protection hidden="1"/>
    </xf>
    <xf numFmtId="0" fontId="5" fillId="0" borderId="0" xfId="10" applyFont="1" applyAlignment="1" applyProtection="1">
      <alignment horizontal="left" vertical="top"/>
      <protection hidden="1"/>
    </xf>
    <xf numFmtId="0" fontId="18" fillId="0" borderId="0" xfId="0" applyFont="1"/>
    <xf numFmtId="0" fontId="5" fillId="0" borderId="0" xfId="6" applyFont="1" applyFill="1" applyAlignment="1">
      <alignment vertical="top" wrapText="1" shrinkToFit="1"/>
    </xf>
    <xf numFmtId="0" fontId="2" fillId="0" borderId="0" xfId="6" applyFont="1" applyFill="1" applyAlignment="1">
      <alignment wrapText="1" shrinkToFit="1"/>
    </xf>
    <xf numFmtId="0" fontId="21" fillId="0" borderId="0" xfId="13" applyFill="1"/>
    <xf numFmtId="0" fontId="14" fillId="0" borderId="0" xfId="13" applyFont="1" applyFill="1"/>
    <xf numFmtId="0" fontId="2" fillId="0" borderId="0" xfId="13" applyFont="1" applyFill="1"/>
    <xf numFmtId="0" fontId="2" fillId="0" borderId="0" xfId="13" applyFont="1" applyFill="1" applyAlignment="1">
      <alignment vertical="center" wrapText="1"/>
    </xf>
    <xf numFmtId="0" fontId="11" fillId="0" borderId="0" xfId="13" applyFont="1" applyFill="1"/>
    <xf numFmtId="0" fontId="14" fillId="0" borderId="9" xfId="13" applyFont="1" applyFill="1" applyBorder="1" applyAlignment="1">
      <alignment horizontal="left" vertical="center" wrapText="1"/>
    </xf>
    <xf numFmtId="0" fontId="2" fillId="0" borderId="0" xfId="13" applyFont="1" applyFill="1" applyBorder="1"/>
    <xf numFmtId="0" fontId="2" fillId="0" borderId="0" xfId="13" applyFont="1" applyFill="1" applyBorder="1" applyAlignment="1">
      <alignment horizontal="left" vertical="top" wrapText="1"/>
    </xf>
    <xf numFmtId="0" fontId="2" fillId="0" borderId="0" xfId="13" applyFont="1" applyFill="1" applyAlignment="1">
      <alignment horizontal="left" vertical="top" wrapText="1"/>
    </xf>
    <xf numFmtId="0" fontId="2" fillId="0" borderId="0" xfId="13" applyFont="1" applyFill="1" applyBorder="1" applyAlignment="1">
      <alignment horizontal="left" vertical="top"/>
    </xf>
    <xf numFmtId="0" fontId="2" fillId="0" borderId="0" xfId="13" applyFont="1" applyFill="1" applyAlignment="1">
      <alignment horizontal="left" vertical="top"/>
    </xf>
    <xf numFmtId="0" fontId="5" fillId="0" borderId="0" xfId="13" applyFont="1" applyFill="1"/>
    <xf numFmtId="0" fontId="14" fillId="0" borderId="0" xfId="13" applyFont="1" applyFill="1" applyAlignment="1">
      <alignment horizontal="justify" vertical="center"/>
    </xf>
    <xf numFmtId="0" fontId="16" fillId="0" borderId="0" xfId="13" applyFont="1" applyFill="1" applyAlignment="1">
      <alignment vertical="center"/>
    </xf>
    <xf numFmtId="0" fontId="2" fillId="0" borderId="0" xfId="13" applyFont="1" applyFill="1" applyAlignment="1">
      <alignment vertical="center"/>
    </xf>
    <xf numFmtId="0" fontId="2" fillId="0" borderId="0" xfId="13" applyFont="1" applyFill="1" applyAlignment="1">
      <alignment wrapText="1"/>
    </xf>
    <xf numFmtId="0" fontId="16" fillId="0" borderId="0" xfId="13" applyFont="1" applyFill="1" applyAlignment="1"/>
    <xf numFmtId="0" fontId="5" fillId="0" borderId="0" xfId="13" applyFont="1" applyFill="1" applyAlignment="1">
      <alignment wrapText="1"/>
    </xf>
    <xf numFmtId="0" fontId="19" fillId="0" borderId="0" xfId="13" applyFont="1" applyFill="1" applyAlignment="1">
      <alignment wrapText="1"/>
    </xf>
    <xf numFmtId="0" fontId="5" fillId="0" borderId="0" xfId="13" applyFont="1" applyFill="1" applyAlignment="1">
      <alignment horizontal="left" vertical="top" wrapText="1"/>
    </xf>
    <xf numFmtId="0" fontId="21" fillId="0" borderId="0" xfId="13"/>
    <xf numFmtId="49" fontId="0" fillId="0" borderId="0" xfId="13" applyNumberFormat="1" applyFont="1" applyFill="1" applyAlignment="1">
      <alignment vertical="center"/>
    </xf>
    <xf numFmtId="0" fontId="18" fillId="0" borderId="17" xfId="0" applyFont="1" applyFill="1" applyBorder="1" applyAlignment="1" applyProtection="1">
      <alignment horizontal="left" vertical="top" wrapText="1"/>
      <protection hidden="1"/>
    </xf>
    <xf numFmtId="0" fontId="18" fillId="0" borderId="1" xfId="0" applyNumberFormat="1" applyFont="1" applyFill="1" applyBorder="1" applyAlignment="1" applyProtection="1">
      <alignment horizontal="left" vertical="top"/>
      <protection hidden="1"/>
    </xf>
    <xf numFmtId="0" fontId="7" fillId="0" borderId="1" xfId="0" applyFont="1" applyFill="1" applyBorder="1" applyAlignment="1">
      <alignment wrapText="1"/>
    </xf>
    <xf numFmtId="0" fontId="18" fillId="0" borderId="18" xfId="0" applyFont="1" applyFill="1" applyBorder="1" applyAlignment="1" applyProtection="1">
      <alignment horizontal="left" vertical="top" wrapText="1"/>
      <protection hidden="1"/>
    </xf>
    <xf numFmtId="0" fontId="18" fillId="0" borderId="3" xfId="0" applyNumberFormat="1" applyFont="1" applyFill="1" applyBorder="1" applyAlignment="1" applyProtection="1">
      <alignment horizontal="left" vertical="top"/>
      <protection hidden="1"/>
    </xf>
    <xf numFmtId="0" fontId="7" fillId="0" borderId="3" xfId="0" applyFont="1" applyFill="1" applyBorder="1" applyAlignment="1">
      <alignment vertical="top" wrapText="1"/>
    </xf>
    <xf numFmtId="0" fontId="18" fillId="0" borderId="1" xfId="0" applyFont="1" applyFill="1" applyBorder="1" applyAlignment="1" applyProtection="1">
      <alignment horizontal="left" vertical="top" wrapText="1"/>
      <protection hidden="1"/>
    </xf>
    <xf numFmtId="0" fontId="22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vertical="top" wrapText="1"/>
    </xf>
    <xf numFmtId="0" fontId="8" fillId="0" borderId="1" xfId="1" applyFont="1" applyFill="1" applyBorder="1" applyAlignment="1" applyProtection="1">
      <alignment horizontal="center" textRotation="90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/>
      <protection locked="0" hidden="1"/>
    </xf>
    <xf numFmtId="14" fontId="18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/>
    </xf>
    <xf numFmtId="49" fontId="18" fillId="0" borderId="0" xfId="0" applyNumberFormat="1" applyFont="1" applyFill="1" applyBorder="1" applyAlignment="1" applyProtection="1">
      <alignment vertical="top"/>
      <protection locked="0"/>
    </xf>
    <xf numFmtId="0" fontId="18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14" fontId="18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 applyProtection="1">
      <alignment horizontal="left" vertical="top" wrapText="1"/>
      <protection hidden="1"/>
    </xf>
    <xf numFmtId="0" fontId="18" fillId="0" borderId="0" xfId="0" applyNumberFormat="1" applyFont="1" applyFill="1" applyBorder="1" applyAlignment="1" applyProtection="1">
      <alignment horizontal="left" vertical="top"/>
      <protection hidden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3" fillId="2" borderId="5" xfId="1" applyFont="1" applyFill="1" applyBorder="1" applyAlignment="1" applyProtection="1">
      <alignment horizontal="center" textRotation="90" wrapText="1"/>
      <protection locked="0" hidden="1"/>
    </xf>
    <xf numFmtId="0" fontId="3" fillId="2" borderId="1" xfId="1" applyFont="1" applyFill="1" applyBorder="1" applyAlignment="1" applyProtection="1">
      <alignment horizontal="center" textRotation="90" wrapText="1"/>
      <protection locked="0" hidden="1"/>
    </xf>
    <xf numFmtId="0" fontId="3" fillId="0" borderId="1" xfId="1" applyFont="1" applyFill="1" applyBorder="1" applyAlignment="1" applyProtection="1">
      <alignment horizontal="center" textRotation="90" wrapText="1"/>
      <protection locked="0" hidden="1"/>
    </xf>
    <xf numFmtId="0" fontId="3" fillId="0" borderId="1" xfId="1" applyFont="1" applyFill="1" applyBorder="1" applyAlignment="1" applyProtection="1">
      <alignment horizontal="center" textRotation="90" wrapText="1"/>
    </xf>
    <xf numFmtId="0" fontId="3" fillId="2" borderId="19" xfId="0" applyFont="1" applyFill="1" applyBorder="1" applyAlignment="1">
      <alignment horizontal="center" vertical="center" wrapText="1"/>
    </xf>
    <xf numFmtId="0" fontId="7" fillId="0" borderId="1" xfId="10" applyNumberFormat="1" applyFont="1" applyFill="1" applyBorder="1" applyAlignment="1" applyProtection="1">
      <alignment horizontal="left" vertical="top"/>
      <protection hidden="1"/>
    </xf>
    <xf numFmtId="0" fontId="7" fillId="0" borderId="1" xfId="10" applyFont="1" applyBorder="1" applyAlignment="1" applyProtection="1">
      <alignment horizontal="left" vertical="top"/>
      <protection hidden="1"/>
    </xf>
    <xf numFmtId="1" fontId="7" fillId="0" borderId="0" xfId="10" applyNumberFormat="1" applyFont="1" applyAlignment="1" applyProtection="1">
      <alignment horizontal="left" vertical="top"/>
      <protection hidden="1"/>
    </xf>
    <xf numFmtId="0" fontId="3" fillId="2" borderId="20" xfId="1" applyFont="1" applyFill="1" applyBorder="1" applyAlignment="1" applyProtection="1">
      <alignment horizontal="center" textRotation="90" wrapText="1"/>
      <protection locked="0" hidden="1"/>
    </xf>
    <xf numFmtId="0" fontId="3" fillId="2" borderId="3" xfId="1" applyFont="1" applyFill="1" applyBorder="1" applyAlignment="1" applyProtection="1">
      <alignment horizontal="center" textRotation="90" wrapText="1"/>
      <protection locked="0" hidden="1"/>
    </xf>
    <xf numFmtId="0" fontId="3" fillId="0" borderId="3" xfId="1" applyFont="1" applyFill="1" applyBorder="1" applyAlignment="1" applyProtection="1">
      <alignment horizontal="center" textRotation="90" wrapText="1"/>
      <protection locked="0" hidden="1"/>
    </xf>
    <xf numFmtId="0" fontId="3" fillId="0" borderId="3" xfId="1" applyFont="1" applyFill="1" applyBorder="1" applyAlignment="1" applyProtection="1">
      <alignment horizontal="center" textRotation="90" wrapText="1"/>
    </xf>
    <xf numFmtId="0" fontId="7" fillId="0" borderId="1" xfId="0" applyFont="1" applyFill="1" applyBorder="1" applyAlignment="1" applyProtection="1">
      <alignment horizontal="left" vertical="top"/>
      <protection locked="0" hidden="1"/>
    </xf>
    <xf numFmtId="14" fontId="18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/>
    </xf>
    <xf numFmtId="0" fontId="5" fillId="0" borderId="0" xfId="0" applyFont="1" applyFill="1" applyAlignment="1"/>
    <xf numFmtId="0" fontId="2" fillId="0" borderId="0" xfId="0" applyFont="1" applyFill="1" applyBorder="1" applyAlignment="1">
      <alignment horizontal="left" vertical="center"/>
    </xf>
    <xf numFmtId="49" fontId="14" fillId="0" borderId="9" xfId="13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NumberFormat="1" applyFont="1" applyFill="1" applyBorder="1" applyAlignment="1">
      <alignment horizontal="left" vertical="center"/>
    </xf>
    <xf numFmtId="49" fontId="7" fillId="0" borderId="8" xfId="0" applyNumberFormat="1" applyFont="1" applyBorder="1" applyAlignment="1" applyProtection="1">
      <alignment vertical="top"/>
      <protection locked="0"/>
    </xf>
    <xf numFmtId="49" fontId="7" fillId="0" borderId="8" xfId="0" applyNumberFormat="1" applyFont="1" applyFill="1" applyBorder="1" applyAlignment="1" applyProtection="1">
      <alignment vertical="top"/>
      <protection locked="0"/>
    </xf>
    <xf numFmtId="49" fontId="11" fillId="0" borderId="0" xfId="0" applyNumberFormat="1" applyFont="1" applyBorder="1" applyProtection="1">
      <protection locked="0"/>
    </xf>
    <xf numFmtId="0" fontId="7" fillId="0" borderId="1" xfId="0" applyNumberFormat="1" applyFont="1" applyFill="1" applyBorder="1" applyAlignment="1" applyProtection="1">
      <alignment vertical="top"/>
      <protection locked="0"/>
    </xf>
    <xf numFmtId="49" fontId="7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Font="1"/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9" fontId="17" fillId="2" borderId="2" xfId="0" applyNumberFormat="1" applyFont="1" applyFill="1" applyBorder="1" applyAlignment="1" applyProtection="1">
      <alignment horizontal="center" vertical="center" textRotation="90"/>
      <protection locked="0"/>
    </xf>
    <xf numFmtId="49" fontId="8" fillId="2" borderId="8" xfId="0" applyNumberFormat="1" applyFont="1" applyFill="1" applyBorder="1" applyAlignment="1" applyProtection="1">
      <alignment horizontal="center" vertical="center" textRotation="90" wrapText="1"/>
      <protection hidden="1"/>
    </xf>
    <xf numFmtId="0" fontId="8" fillId="2" borderId="2" xfId="0" applyFont="1" applyFill="1" applyBorder="1" applyAlignment="1" applyProtection="1">
      <alignment horizontal="center" vertical="center" textRotation="90" wrapTex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49" fontId="12" fillId="2" borderId="3" xfId="0" applyNumberFormat="1" applyFont="1" applyFill="1" applyBorder="1" applyProtection="1">
      <protection locked="0"/>
    </xf>
    <xf numFmtId="49" fontId="11" fillId="2" borderId="3" xfId="0" applyNumberFormat="1" applyFont="1" applyFill="1" applyBorder="1" applyProtection="1">
      <protection locked="0"/>
    </xf>
    <xf numFmtId="0" fontId="11" fillId="2" borderId="3" xfId="0" applyFont="1" applyFill="1" applyBorder="1" applyAlignment="1" applyProtection="1">
      <alignment horizontal="center" vertical="top"/>
      <protection locked="0"/>
    </xf>
    <xf numFmtId="0" fontId="11" fillId="2" borderId="3" xfId="0" applyFont="1" applyFill="1" applyBorder="1" applyAlignment="1" applyProtection="1">
      <alignment vertical="top"/>
      <protection locked="0"/>
    </xf>
    <xf numFmtId="49" fontId="7" fillId="0" borderId="1" xfId="0" applyNumberFormat="1" applyFont="1" applyFill="1" applyBorder="1" applyAlignment="1" applyProtection="1">
      <alignment vertical="top"/>
      <protection locked="0"/>
    </xf>
    <xf numFmtId="0" fontId="18" fillId="0" borderId="0" xfId="0" applyFont="1" applyAlignment="1">
      <alignment vertical="top"/>
    </xf>
    <xf numFmtId="0" fontId="18" fillId="0" borderId="1" xfId="0" applyFont="1" applyFill="1" applyBorder="1" applyAlignment="1">
      <alignment vertical="top" wrapText="1"/>
    </xf>
    <xf numFmtId="14" fontId="7" fillId="0" borderId="1" xfId="0" applyNumberFormat="1" applyFont="1" applyFill="1" applyBorder="1" applyAlignment="1">
      <alignment horizontal="left" vertical="top" wrapText="1"/>
    </xf>
    <xf numFmtId="0" fontId="7" fillId="0" borderId="1" xfId="10" applyFont="1" applyFill="1" applyBorder="1" applyAlignment="1" applyProtection="1">
      <alignment horizontal="left" vertical="top"/>
      <protection hidden="1"/>
    </xf>
    <xf numFmtId="0" fontId="8" fillId="0" borderId="1" xfId="1" applyFont="1" applyFill="1" applyBorder="1" applyAlignment="1" applyProtection="1">
      <alignment horizontal="center" textRotation="90" wrapText="1"/>
      <protection locked="0" hidden="1"/>
    </xf>
    <xf numFmtId="49" fontId="17" fillId="2" borderId="2" xfId="10" applyNumberFormat="1" applyFont="1" applyFill="1" applyBorder="1" applyAlignment="1" applyProtection="1">
      <alignment horizontal="center" vertical="center" textRotation="90" wrapText="1"/>
      <protection hidden="1"/>
    </xf>
    <xf numFmtId="0" fontId="3" fillId="2" borderId="19" xfId="0" applyFont="1" applyFill="1" applyBorder="1" applyAlignment="1" applyProtection="1">
      <alignment horizontal="center" vertical="center" wrapText="1"/>
      <protection hidden="1"/>
    </xf>
    <xf numFmtId="0" fontId="3" fillId="2" borderId="22" xfId="0" applyFont="1" applyFill="1" applyBorder="1" applyAlignment="1" applyProtection="1">
      <alignment horizontal="center" vertical="center" wrapText="1"/>
      <protection hidden="1"/>
    </xf>
    <xf numFmtId="0" fontId="5" fillId="2" borderId="3" xfId="10" applyFont="1" applyFill="1" applyBorder="1" applyAlignment="1" applyProtection="1">
      <alignment horizontal="left" vertical="top"/>
      <protection hidden="1"/>
    </xf>
    <xf numFmtId="0" fontId="7" fillId="2" borderId="3" xfId="10" applyFont="1" applyFill="1" applyBorder="1" applyAlignment="1" applyProtection="1">
      <alignment horizontal="left" vertical="top"/>
      <protection hidden="1"/>
    </xf>
    <xf numFmtId="0" fontId="7" fillId="2" borderId="3" xfId="10" applyFont="1" applyFill="1" applyBorder="1" applyAlignment="1" applyProtection="1">
      <alignment horizontal="left" vertical="top" wrapText="1"/>
      <protection hidden="1"/>
    </xf>
    <xf numFmtId="0" fontId="2" fillId="2" borderId="3" xfId="10" applyFill="1" applyBorder="1" applyAlignment="1" applyProtection="1">
      <alignment horizontal="left" vertical="top"/>
      <protection hidden="1"/>
    </xf>
    <xf numFmtId="0" fontId="7" fillId="0" borderId="1" xfId="10" applyFont="1" applyFill="1" applyBorder="1" applyAlignment="1" applyProtection="1">
      <alignment horizontal="center" vertical="top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1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7" fillId="2" borderId="2" xfId="0" applyFont="1" applyFill="1" applyBorder="1" applyAlignment="1">
      <alignment horizontal="center" vertical="center" wrapText="1"/>
    </xf>
    <xf numFmtId="0" fontId="8" fillId="0" borderId="3" xfId="1" applyFont="1" applyFill="1" applyBorder="1" applyAlignment="1" applyProtection="1">
      <alignment horizontal="center" textRotation="90" wrapText="1"/>
      <protection locked="0" hidden="1"/>
    </xf>
    <xf numFmtId="49" fontId="17" fillId="2" borderId="23" xfId="0" applyNumberFormat="1" applyFont="1" applyFill="1" applyBorder="1" applyAlignment="1" applyProtection="1">
      <alignment horizontal="center" vertical="center" textRotation="90"/>
      <protection locked="0"/>
    </xf>
    <xf numFmtId="49" fontId="8" fillId="2" borderId="23" xfId="0" applyNumberFormat="1" applyFont="1" applyFill="1" applyBorder="1" applyAlignment="1" applyProtection="1">
      <alignment horizontal="center" vertical="center" textRotation="90" wrapText="1"/>
      <protection hidden="1"/>
    </xf>
    <xf numFmtId="0" fontId="8" fillId="2" borderId="23" xfId="0" applyFont="1" applyFill="1" applyBorder="1" applyAlignment="1" applyProtection="1">
      <alignment horizontal="center" vertical="center" textRotation="90" wrapText="1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 wrapText="1"/>
      <protection locked="0"/>
    </xf>
    <xf numFmtId="0" fontId="17" fillId="2" borderId="2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8" fillId="2" borderId="3" xfId="0" applyFont="1" applyFill="1" applyBorder="1"/>
    <xf numFmtId="0" fontId="18" fillId="2" borderId="3" xfId="0" applyFont="1" applyFill="1" applyBorder="1" applyAlignment="1">
      <alignment vertical="top"/>
    </xf>
    <xf numFmtId="14" fontId="7" fillId="0" borderId="1" xfId="10" applyNumberFormat="1" applyFont="1" applyFill="1" applyBorder="1" applyAlignment="1" applyProtection="1">
      <alignment horizontal="left" vertical="top" wrapText="1"/>
      <protection hidden="1"/>
    </xf>
    <xf numFmtId="0" fontId="5" fillId="0" borderId="0" xfId="13" applyNumberFormat="1" applyFont="1" applyFill="1" applyAlignment="1">
      <alignment horizontal="left" vertical="top" wrapText="1"/>
    </xf>
    <xf numFmtId="0" fontId="2" fillId="0" borderId="0" xfId="13" applyFont="1" applyFill="1" applyAlignment="1">
      <alignment horizontal="left" vertical="top" wrapText="1"/>
    </xf>
    <xf numFmtId="0" fontId="21" fillId="0" borderId="10" xfId="13" applyFill="1" applyBorder="1" applyAlignment="1">
      <alignment horizontal="center"/>
    </xf>
    <xf numFmtId="0" fontId="2" fillId="0" borderId="15" xfId="13" applyFont="1" applyFill="1" applyBorder="1" applyAlignment="1">
      <alignment horizontal="center" vertical="center"/>
    </xf>
    <xf numFmtId="0" fontId="2" fillId="0" borderId="16" xfId="13" applyFont="1" applyFill="1" applyBorder="1" applyAlignment="1">
      <alignment horizontal="center" vertical="center"/>
    </xf>
    <xf numFmtId="0" fontId="2" fillId="0" borderId="12" xfId="13" applyFont="1" applyFill="1" applyBorder="1" applyAlignment="1">
      <alignment horizontal="center"/>
    </xf>
    <xf numFmtId="0" fontId="2" fillId="0" borderId="0" xfId="13" applyFont="1" applyFill="1" applyBorder="1" applyAlignment="1">
      <alignment horizontal="left" vertical="center" wrapText="1"/>
    </xf>
    <xf numFmtId="0" fontId="2" fillId="2" borderId="11" xfId="13" applyFont="1" applyFill="1" applyBorder="1" applyAlignment="1">
      <alignment horizontal="center" vertical="center"/>
    </xf>
    <xf numFmtId="0" fontId="2" fillId="2" borderId="13" xfId="13" applyFont="1" applyFill="1" applyBorder="1" applyAlignment="1">
      <alignment horizontal="center" vertical="center"/>
    </xf>
    <xf numFmtId="0" fontId="2" fillId="0" borderId="0" xfId="13" applyFont="1" applyFill="1" applyBorder="1" applyAlignment="1">
      <alignment vertical="center" wrapText="1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</cellXfs>
  <cellStyles count="14">
    <cellStyle name="Ausgabe" xfId="12" builtinId="21" customBuiltin="1"/>
    <cellStyle name="Komma 2" xfId="3"/>
    <cellStyle name="Komma 2 2" xfId="7"/>
    <cellStyle name="Komma 3" xfId="5"/>
    <cellStyle name="Komma 3 2" xfId="8"/>
    <cellStyle name="Standard" xfId="0" builtinId="0" customBuiltin="1"/>
    <cellStyle name="Standard 2" xfId="2"/>
    <cellStyle name="Standard 2 2" xfId="6"/>
    <cellStyle name="Standard 3" xfId="4"/>
    <cellStyle name="Standard 4" xfId="1"/>
    <cellStyle name="Standard 5" xfId="9"/>
    <cellStyle name="Standard 5 2" xfId="10"/>
    <cellStyle name="Standard 6" xfId="11"/>
    <cellStyle name="Standard 7" xfId="13"/>
  </cellStyles>
  <dxfs count="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CC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389629810485"/>
    <pageSetUpPr fitToPage="1"/>
  </sheetPr>
  <dimension ref="A1:Q77"/>
  <sheetViews>
    <sheetView tabSelected="1" zoomScaleNormal="100" zoomScaleSheetLayoutView="100" workbookViewId="0">
      <selection activeCell="B2" sqref="B2"/>
    </sheetView>
  </sheetViews>
  <sheetFormatPr baseColWidth="10" defaultRowHeight="12.75"/>
  <cols>
    <col min="1" max="1" width="3.7109375" style="39" customWidth="1"/>
    <col min="2" max="2" width="18.7109375" style="59" customWidth="1"/>
    <col min="3" max="3" width="3.7109375" style="39" customWidth="1"/>
    <col min="4" max="4" width="64.7109375" style="39" customWidth="1"/>
    <col min="5" max="5" width="11.7109375" style="39" customWidth="1"/>
    <col min="6" max="6" width="32.7109375" style="39" customWidth="1"/>
    <col min="7" max="17" width="10.7109375" style="39" customWidth="1"/>
    <col min="18" max="26" width="10.7109375" style="59" customWidth="1"/>
    <col min="27" max="16384" width="11.42578125" style="59"/>
  </cols>
  <sheetData>
    <row r="1" spans="1:16" s="39" customFormat="1" ht="15" customHeight="1"/>
    <row r="2" spans="1:16" s="39" customFormat="1" ht="15" customHeight="1">
      <c r="B2" s="40" t="s">
        <v>660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6" s="39" customFormat="1" ht="15" customHeight="1"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1"/>
      <c r="P3" s="43"/>
    </row>
    <row r="4" spans="1:16" s="39" customFormat="1" ht="120" customHeight="1">
      <c r="B4" s="151" t="s">
        <v>674</v>
      </c>
      <c r="C4" s="151"/>
      <c r="D4" s="151"/>
      <c r="E4" s="151"/>
      <c r="F4" s="151"/>
      <c r="G4" s="42"/>
      <c r="H4" s="42"/>
      <c r="I4" s="42"/>
      <c r="J4" s="42"/>
      <c r="K4" s="42"/>
      <c r="L4" s="42"/>
      <c r="M4" s="42"/>
      <c r="N4" s="42"/>
      <c r="O4" s="41"/>
      <c r="P4" s="43"/>
    </row>
    <row r="5" spans="1:16" s="39" customFormat="1" ht="15" customHeight="1" thickBo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1"/>
      <c r="P5" s="43"/>
    </row>
    <row r="6" spans="1:16" s="39" customFormat="1" ht="20.100000000000001" customHeight="1" thickBot="1">
      <c r="B6" s="44" t="s">
        <v>677</v>
      </c>
      <c r="C6" s="45"/>
      <c r="D6" s="101" t="s">
        <v>661</v>
      </c>
      <c r="E6" s="46"/>
      <c r="F6" s="46"/>
      <c r="G6" s="47"/>
      <c r="H6" s="47"/>
      <c r="I6" s="47"/>
      <c r="J6" s="47"/>
      <c r="K6" s="47"/>
      <c r="L6" s="47"/>
      <c r="M6" s="47"/>
      <c r="N6" s="47"/>
      <c r="O6" s="41"/>
      <c r="P6" s="43"/>
    </row>
    <row r="7" spans="1:16" s="39" customFormat="1" ht="54" customHeight="1" thickBot="1">
      <c r="B7" s="102" t="s">
        <v>675</v>
      </c>
      <c r="C7" s="45"/>
      <c r="D7" s="103" t="s">
        <v>670</v>
      </c>
      <c r="E7" s="48"/>
      <c r="F7" s="48"/>
      <c r="G7" s="49"/>
      <c r="H7" s="49"/>
      <c r="I7" s="49"/>
      <c r="J7" s="49"/>
      <c r="K7" s="49"/>
      <c r="L7" s="49"/>
      <c r="M7" s="49"/>
      <c r="N7" s="49"/>
      <c r="O7" s="41"/>
      <c r="P7" s="43"/>
    </row>
    <row r="8" spans="1:16" s="39" customFormat="1" ht="15" customHeight="1">
      <c r="B8" s="50"/>
      <c r="C8" s="50"/>
      <c r="D8" s="50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6" s="39" customFormat="1" ht="15" customHeight="1">
      <c r="B9" s="51" t="s">
        <v>654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6" s="39" customFormat="1" ht="15" customHeight="1" thickBot="1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6" s="39" customFormat="1" ht="15" customHeight="1">
      <c r="A11" s="152"/>
      <c r="B11" s="153">
        <v>0</v>
      </c>
      <c r="C11" s="155"/>
      <c r="D11" s="156" t="s">
        <v>668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1"/>
    </row>
    <row r="12" spans="1:16" s="39" customFormat="1" ht="44.1" customHeight="1" thickBot="1">
      <c r="A12" s="152"/>
      <c r="B12" s="154"/>
      <c r="C12" s="155"/>
      <c r="D12" s="15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1"/>
    </row>
    <row r="13" spans="1:16" ht="15" customHeight="1">
      <c r="A13" s="152"/>
      <c r="B13" s="157">
        <v>1</v>
      </c>
      <c r="C13" s="155"/>
      <c r="D13" s="159" t="s">
        <v>655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1"/>
    </row>
    <row r="14" spans="1:16" ht="44.1" customHeight="1" thickBot="1">
      <c r="A14" s="152"/>
      <c r="B14" s="158"/>
      <c r="C14" s="155"/>
      <c r="D14" s="159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1"/>
    </row>
    <row r="15" spans="1:16" s="39" customFormat="1" ht="15" customHeight="1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6" s="39" customFormat="1" ht="15" customHeight="1">
      <c r="B16" s="52" t="s">
        <v>662</v>
      </c>
      <c r="D16" s="52" t="s">
        <v>676</v>
      </c>
      <c r="E16" s="50"/>
      <c r="F16" s="53"/>
      <c r="G16" s="41"/>
      <c r="H16" s="41"/>
      <c r="I16" s="41"/>
      <c r="J16" s="41"/>
      <c r="K16" s="41"/>
      <c r="L16" s="41"/>
      <c r="M16" s="41"/>
      <c r="N16" s="41"/>
      <c r="O16" s="41"/>
    </row>
    <row r="17" spans="2:15" s="39" customFormat="1" ht="15" customHeight="1">
      <c r="B17" s="60" t="s">
        <v>696</v>
      </c>
      <c r="D17" s="111">
        <v>42580</v>
      </c>
      <c r="E17" s="112"/>
      <c r="F17" s="112"/>
      <c r="G17" s="38"/>
      <c r="H17" s="38"/>
      <c r="I17" s="54"/>
      <c r="J17" s="54"/>
      <c r="K17" s="54"/>
      <c r="L17" s="54"/>
      <c r="M17" s="54"/>
      <c r="N17" s="54"/>
      <c r="O17" s="41"/>
    </row>
    <row r="18" spans="2:15" s="39" customFormat="1">
      <c r="B18" s="110"/>
      <c r="C18" s="37"/>
      <c r="D18" s="112"/>
      <c r="E18" s="112"/>
      <c r="F18" s="112"/>
      <c r="G18" s="38"/>
      <c r="H18" s="38"/>
      <c r="I18" s="54"/>
      <c r="J18" s="54"/>
      <c r="K18" s="54"/>
      <c r="L18" s="54"/>
      <c r="M18" s="54"/>
      <c r="N18" s="54"/>
      <c r="O18" s="41"/>
    </row>
    <row r="19" spans="2:15" s="39" customFormat="1" ht="24.95" customHeight="1">
      <c r="B19" s="55" t="s">
        <v>707</v>
      </c>
      <c r="C19" s="56"/>
      <c r="D19" s="56"/>
      <c r="E19" s="57"/>
      <c r="F19" s="57"/>
      <c r="G19" s="54"/>
      <c r="H19" s="54"/>
      <c r="I19" s="54"/>
      <c r="J19" s="54"/>
      <c r="K19" s="54"/>
      <c r="L19" s="54"/>
      <c r="M19" s="54"/>
      <c r="N19" s="54"/>
      <c r="O19" s="41"/>
    </row>
    <row r="20" spans="2:15" s="39" customFormat="1" ht="15" customHeight="1">
      <c r="B20" s="150" t="s">
        <v>678</v>
      </c>
      <c r="C20" s="150"/>
      <c r="D20" s="150"/>
      <c r="E20" s="150"/>
      <c r="F20" s="150"/>
      <c r="G20" s="54"/>
      <c r="H20" s="54"/>
      <c r="I20" s="54"/>
      <c r="J20" s="54"/>
      <c r="K20" s="54"/>
      <c r="L20" s="54"/>
      <c r="M20" s="54"/>
      <c r="N20" s="54"/>
      <c r="O20" s="41"/>
    </row>
    <row r="21" spans="2:15" s="39" customFormat="1" ht="15" customHeight="1">
      <c r="B21" s="150"/>
      <c r="C21" s="150"/>
      <c r="D21" s="150"/>
      <c r="E21" s="150"/>
      <c r="F21" s="150"/>
      <c r="G21" s="54"/>
      <c r="H21" s="54"/>
      <c r="I21" s="54"/>
      <c r="J21" s="54"/>
      <c r="K21" s="54"/>
      <c r="L21" s="54"/>
      <c r="M21" s="54"/>
      <c r="N21" s="54"/>
      <c r="O21" s="41"/>
    </row>
    <row r="22" spans="2:15" s="41" customFormat="1" ht="12" customHeight="1">
      <c r="B22" s="100"/>
      <c r="C22" s="56"/>
      <c r="D22" s="56"/>
      <c r="E22" s="57"/>
      <c r="F22" s="57"/>
      <c r="G22" s="54"/>
      <c r="H22" s="54"/>
      <c r="I22" s="54"/>
      <c r="J22" s="54"/>
      <c r="K22" s="54"/>
      <c r="L22" s="54"/>
      <c r="M22" s="54"/>
      <c r="N22" s="54"/>
    </row>
    <row r="23" spans="2:15" s="39" customFormat="1" ht="15" customHeight="1">
      <c r="B23" s="55"/>
      <c r="C23" s="56"/>
      <c r="D23" s="56"/>
      <c r="E23" s="57"/>
      <c r="F23" s="57"/>
      <c r="G23" s="54"/>
      <c r="H23" s="54"/>
      <c r="I23" s="54"/>
      <c r="J23" s="54"/>
      <c r="K23" s="54"/>
      <c r="L23" s="54"/>
      <c r="M23" s="54"/>
      <c r="N23" s="54"/>
      <c r="O23" s="41"/>
    </row>
    <row r="24" spans="2:15" s="39" customFormat="1" ht="15" customHeight="1">
      <c r="B24" s="55"/>
      <c r="C24" s="56"/>
      <c r="D24" s="56"/>
      <c r="E24" s="57"/>
      <c r="F24" s="57"/>
      <c r="G24" s="54"/>
      <c r="H24" s="54"/>
      <c r="I24" s="54"/>
      <c r="J24" s="54"/>
      <c r="K24" s="54"/>
      <c r="L24" s="54"/>
      <c r="M24" s="54"/>
      <c r="N24" s="54"/>
      <c r="O24" s="41"/>
    </row>
    <row r="25" spans="2:15" s="39" customFormat="1" ht="15" customHeight="1">
      <c r="B25" s="58"/>
      <c r="C25" s="58"/>
      <c r="D25" s="58"/>
      <c r="E25" s="58"/>
      <c r="F25" s="58"/>
      <c r="G25" s="41"/>
      <c r="H25" s="41"/>
      <c r="I25" s="41"/>
      <c r="J25" s="41"/>
      <c r="K25" s="41"/>
      <c r="L25" s="41"/>
      <c r="M25" s="41"/>
      <c r="N25" s="41"/>
      <c r="O25" s="41"/>
    </row>
    <row r="26" spans="2:15" s="39" customFormat="1" ht="15" customHeight="1">
      <c r="B26" s="58"/>
      <c r="C26" s="58"/>
      <c r="D26" s="58"/>
      <c r="E26" s="58"/>
      <c r="F26" s="58"/>
    </row>
    <row r="27" spans="2:15" s="39" customFormat="1" ht="15" customHeight="1">
      <c r="B27" s="58"/>
      <c r="C27" s="58"/>
      <c r="D27" s="58"/>
      <c r="E27" s="58"/>
      <c r="F27" s="58"/>
    </row>
    <row r="28" spans="2:15" s="39" customFormat="1" ht="15" customHeight="1">
      <c r="B28" s="58"/>
      <c r="C28" s="58"/>
      <c r="D28" s="58"/>
      <c r="E28" s="58"/>
      <c r="F28" s="58"/>
    </row>
    <row r="29" spans="2:15" s="39" customFormat="1" ht="15" customHeight="1">
      <c r="B29" s="58"/>
      <c r="C29" s="58"/>
      <c r="D29" s="58"/>
      <c r="E29" s="58"/>
      <c r="F29" s="58"/>
    </row>
    <row r="30" spans="2:15" s="39" customFormat="1" ht="15" customHeight="1">
      <c r="B30" s="58"/>
      <c r="C30" s="58"/>
      <c r="D30" s="58"/>
      <c r="E30" s="58"/>
      <c r="F30" s="58"/>
    </row>
    <row r="31" spans="2:15" s="39" customFormat="1" ht="15" customHeight="1"/>
    <row r="32" spans="2:15" s="39" customFormat="1" ht="15" customHeight="1"/>
    <row r="33" s="39" customFormat="1" ht="15" customHeight="1"/>
    <row r="34" s="39" customFormat="1" ht="15" customHeight="1"/>
    <row r="35" s="39" customFormat="1" ht="15" customHeight="1"/>
    <row r="36" s="39" customFormat="1" ht="15" customHeight="1"/>
    <row r="37" s="39" customFormat="1" ht="15" customHeight="1"/>
    <row r="38" s="39" customFormat="1" ht="15" customHeight="1"/>
    <row r="39" s="39" customFormat="1" ht="15" customHeight="1"/>
    <row r="40" s="39" customFormat="1" ht="15" customHeight="1"/>
    <row r="41" s="39" customFormat="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76" hidden="1"/>
    <row r="77" hidden="1"/>
  </sheetData>
  <mergeCells count="10">
    <mergeCell ref="B20:F21"/>
    <mergeCell ref="B4:F4"/>
    <mergeCell ref="A11:A12"/>
    <mergeCell ref="B11:B12"/>
    <mergeCell ref="C11:C12"/>
    <mergeCell ref="D11:D12"/>
    <mergeCell ref="A13:A14"/>
    <mergeCell ref="B13:B14"/>
    <mergeCell ref="C13:C14"/>
    <mergeCell ref="D13:D14"/>
  </mergeCells>
  <pageMargins left="0.70866141732283472" right="0.70866141732283472" top="0.78740157480314965" bottom="0.78740157480314965" header="0.31496062992125984" footer="0.31496062992125984"/>
  <pageSetup paperSize="9" scale="96" orientation="landscape" r:id="rId1"/>
  <headerFooter>
    <oddHeader xml:space="preserve">&amp;CDeckblatt
</oddHeader>
    <oddFooter>&amp;CInstitut des Bewertungsausschusses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389629810485"/>
    <pageSetUpPr fitToPage="1"/>
  </sheetPr>
  <dimension ref="A1:X425"/>
  <sheetViews>
    <sheetView zoomScaleNormal="100" workbookViewId="0">
      <pane xSplit="8" ySplit="2" topLeftCell="I3" activePane="bottomRight" state="frozen"/>
      <selection pane="topRight" activeCell="I1" sqref="I1"/>
      <selection pane="bottomLeft" activeCell="A2" sqref="A2"/>
      <selection pane="bottomRight" activeCell="A2" sqref="A2"/>
    </sheetView>
  </sheetViews>
  <sheetFormatPr baseColWidth="10" defaultColWidth="11.42578125" defaultRowHeight="14.25"/>
  <cols>
    <col min="1" max="1" width="3.7109375" style="31" customWidth="1"/>
    <col min="2" max="2" width="7.7109375" style="106" customWidth="1"/>
    <col min="3" max="4" width="3.7109375" style="17" customWidth="1"/>
    <col min="5" max="5" width="5.7109375" style="17" customWidth="1"/>
    <col min="6" max="6" width="35.7109375" style="18" customWidth="1"/>
    <col min="7" max="7" width="6.7109375" style="17" customWidth="1"/>
    <col min="8" max="8" width="35.7109375" style="19" customWidth="1"/>
    <col min="9" max="9" width="3.140625" style="23" customWidth="1"/>
    <col min="10" max="10" width="3.140625" style="20" customWidth="1"/>
    <col min="11" max="11" width="5.42578125" style="20" customWidth="1"/>
    <col min="12" max="13" width="3.140625" style="20" customWidth="1"/>
    <col min="14" max="17" width="3.140625" style="21" customWidth="1"/>
    <col min="18" max="18" width="3.140625" style="20" customWidth="1"/>
    <col min="19" max="19" width="14.5703125" style="21" customWidth="1"/>
    <col min="20" max="20" width="3.140625" style="21" customWidth="1"/>
    <col min="21" max="21" width="5.42578125" style="21" customWidth="1"/>
    <col min="22" max="22" width="3.140625" style="21" customWidth="1"/>
    <col min="23" max="24" width="5.42578125" style="14" customWidth="1"/>
    <col min="25" max="16384" width="11.42578125" style="14"/>
  </cols>
  <sheetData>
    <row r="1" spans="1:24">
      <c r="A1" s="118"/>
      <c r="B1" s="119"/>
      <c r="C1" s="120"/>
      <c r="D1" s="120"/>
      <c r="E1" s="120"/>
      <c r="F1" s="121"/>
      <c r="G1" s="120"/>
      <c r="H1" s="121"/>
      <c r="I1" s="160" t="s">
        <v>710</v>
      </c>
      <c r="J1" s="161"/>
      <c r="K1" s="161"/>
      <c r="L1" s="162"/>
      <c r="M1" s="163" t="s">
        <v>711</v>
      </c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</row>
    <row r="2" spans="1:24" s="12" customFormat="1" ht="189.95" customHeight="1">
      <c r="A2" s="113" t="s">
        <v>662</v>
      </c>
      <c r="B2" s="114" t="s">
        <v>669</v>
      </c>
      <c r="C2" s="115" t="s">
        <v>0</v>
      </c>
      <c r="D2" s="115" t="s">
        <v>1</v>
      </c>
      <c r="E2" s="115" t="s">
        <v>2</v>
      </c>
      <c r="F2" s="116" t="s">
        <v>3</v>
      </c>
      <c r="G2" s="117" t="s">
        <v>4</v>
      </c>
      <c r="H2" s="117" t="s">
        <v>657</v>
      </c>
      <c r="I2" s="13" t="s">
        <v>682</v>
      </c>
      <c r="J2" s="13" t="s">
        <v>683</v>
      </c>
      <c r="K2" s="13" t="s">
        <v>684</v>
      </c>
      <c r="L2" s="13" t="s">
        <v>685</v>
      </c>
      <c r="M2" s="70" t="s">
        <v>686</v>
      </c>
      <c r="N2" s="70" t="s">
        <v>687</v>
      </c>
      <c r="O2" s="70" t="s">
        <v>688</v>
      </c>
      <c r="P2" s="70" t="s">
        <v>689</v>
      </c>
      <c r="Q2" s="70" t="s">
        <v>690</v>
      </c>
      <c r="R2" s="70" t="s">
        <v>691</v>
      </c>
      <c r="S2" s="70" t="s">
        <v>697</v>
      </c>
      <c r="T2" s="70" t="s">
        <v>692</v>
      </c>
      <c r="U2" s="70" t="s">
        <v>693</v>
      </c>
      <c r="V2" s="70" t="s">
        <v>694</v>
      </c>
      <c r="W2" s="70" t="s">
        <v>695</v>
      </c>
      <c r="X2" s="70" t="s">
        <v>698</v>
      </c>
    </row>
    <row r="3" spans="1:24" ht="36">
      <c r="A3" s="30" t="s">
        <v>696</v>
      </c>
      <c r="B3" s="104" t="s">
        <v>670</v>
      </c>
      <c r="C3" s="25" t="s">
        <v>5</v>
      </c>
      <c r="D3" s="26" t="s">
        <v>6</v>
      </c>
      <c r="E3" s="26" t="s">
        <v>7</v>
      </c>
      <c r="F3" s="26" t="s">
        <v>8</v>
      </c>
      <c r="G3" s="26" t="s">
        <v>9</v>
      </c>
      <c r="H3" s="27" t="s">
        <v>10</v>
      </c>
      <c r="I3" s="11">
        <v>1</v>
      </c>
      <c r="J3" s="11">
        <v>1</v>
      </c>
      <c r="K3" s="11">
        <v>1</v>
      </c>
      <c r="L3" s="11">
        <v>1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1">
        <v>0</v>
      </c>
      <c r="X3" s="11">
        <v>0</v>
      </c>
    </row>
    <row r="4" spans="1:24" ht="36">
      <c r="A4" s="30" t="s">
        <v>696</v>
      </c>
      <c r="B4" s="104" t="s">
        <v>670</v>
      </c>
      <c r="C4" s="24" t="s">
        <v>5</v>
      </c>
      <c r="D4" s="15" t="s">
        <v>6</v>
      </c>
      <c r="E4" s="15" t="s">
        <v>7</v>
      </c>
      <c r="F4" s="15" t="s">
        <v>8</v>
      </c>
      <c r="G4" s="15" t="s">
        <v>11</v>
      </c>
      <c r="H4" s="16" t="s">
        <v>12</v>
      </c>
      <c r="I4" s="11">
        <v>1</v>
      </c>
      <c r="J4" s="11">
        <v>1</v>
      </c>
      <c r="K4" s="11">
        <v>1</v>
      </c>
      <c r="L4" s="11">
        <v>1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</row>
    <row r="5" spans="1:24" ht="36">
      <c r="A5" s="30" t="s">
        <v>696</v>
      </c>
      <c r="B5" s="104" t="s">
        <v>670</v>
      </c>
      <c r="C5" s="24" t="s">
        <v>5</v>
      </c>
      <c r="D5" s="15" t="s">
        <v>6</v>
      </c>
      <c r="E5" s="15" t="s">
        <v>7</v>
      </c>
      <c r="F5" s="15" t="s">
        <v>8</v>
      </c>
      <c r="G5" s="15" t="s">
        <v>13</v>
      </c>
      <c r="H5" s="16" t="s">
        <v>14</v>
      </c>
      <c r="I5" s="11">
        <v>1</v>
      </c>
      <c r="J5" s="11">
        <v>1</v>
      </c>
      <c r="K5" s="11">
        <v>1</v>
      </c>
      <c r="L5" s="11">
        <v>1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</row>
    <row r="6" spans="1:24" ht="36">
      <c r="A6" s="30" t="s">
        <v>696</v>
      </c>
      <c r="B6" s="104" t="s">
        <v>670</v>
      </c>
      <c r="C6" s="24" t="s">
        <v>5</v>
      </c>
      <c r="D6" s="15" t="s">
        <v>6</v>
      </c>
      <c r="E6" s="15" t="s">
        <v>15</v>
      </c>
      <c r="F6" s="15" t="s">
        <v>16</v>
      </c>
      <c r="G6" s="15" t="s">
        <v>17</v>
      </c>
      <c r="H6" s="16" t="s">
        <v>18</v>
      </c>
      <c r="I6" s="11">
        <v>1</v>
      </c>
      <c r="J6" s="11">
        <v>1</v>
      </c>
      <c r="K6" s="11">
        <v>1</v>
      </c>
      <c r="L6" s="11">
        <v>1</v>
      </c>
      <c r="M6" s="11">
        <v>1</v>
      </c>
      <c r="N6" s="11">
        <v>1</v>
      </c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</row>
    <row r="7" spans="1:24" ht="36">
      <c r="A7" s="30" t="s">
        <v>696</v>
      </c>
      <c r="B7" s="104" t="s">
        <v>670</v>
      </c>
      <c r="C7" s="24" t="s">
        <v>5</v>
      </c>
      <c r="D7" s="15" t="s">
        <v>6</v>
      </c>
      <c r="E7" s="15" t="s">
        <v>15</v>
      </c>
      <c r="F7" s="15" t="s">
        <v>16</v>
      </c>
      <c r="G7" s="15" t="s">
        <v>19</v>
      </c>
      <c r="H7" s="16" t="s">
        <v>20</v>
      </c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11">
        <v>1</v>
      </c>
      <c r="S7" s="11">
        <v>1</v>
      </c>
      <c r="T7" s="11">
        <v>1</v>
      </c>
      <c r="U7" s="11">
        <v>1</v>
      </c>
      <c r="V7" s="11">
        <v>1</v>
      </c>
      <c r="W7" s="11">
        <v>1</v>
      </c>
      <c r="X7" s="11">
        <v>1</v>
      </c>
    </row>
    <row r="8" spans="1:24" ht="36">
      <c r="A8" s="30" t="s">
        <v>696</v>
      </c>
      <c r="B8" s="104" t="s">
        <v>670</v>
      </c>
      <c r="C8" s="24" t="s">
        <v>5</v>
      </c>
      <c r="D8" s="15" t="s">
        <v>6</v>
      </c>
      <c r="E8" s="15" t="s">
        <v>15</v>
      </c>
      <c r="F8" s="15" t="s">
        <v>16</v>
      </c>
      <c r="G8" s="15" t="s">
        <v>21</v>
      </c>
      <c r="H8" s="16" t="s">
        <v>22</v>
      </c>
      <c r="I8" s="11">
        <v>1</v>
      </c>
      <c r="J8" s="11">
        <v>1</v>
      </c>
      <c r="K8" s="11">
        <v>1</v>
      </c>
      <c r="L8" s="11">
        <v>1</v>
      </c>
      <c r="M8" s="11">
        <v>1</v>
      </c>
      <c r="N8" s="11">
        <v>1</v>
      </c>
      <c r="O8" s="11">
        <v>1</v>
      </c>
      <c r="P8" s="11">
        <v>1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</row>
    <row r="9" spans="1:24" ht="72">
      <c r="A9" s="30" t="s">
        <v>696</v>
      </c>
      <c r="B9" s="104" t="s">
        <v>670</v>
      </c>
      <c r="C9" s="24" t="s">
        <v>5</v>
      </c>
      <c r="D9" s="15" t="s">
        <v>6</v>
      </c>
      <c r="E9" s="15" t="s">
        <v>23</v>
      </c>
      <c r="F9" s="15" t="s">
        <v>24</v>
      </c>
      <c r="G9" s="15" t="s">
        <v>25</v>
      </c>
      <c r="H9" s="16" t="s">
        <v>26</v>
      </c>
      <c r="I9" s="11">
        <v>1</v>
      </c>
      <c r="J9" s="11">
        <v>1</v>
      </c>
      <c r="K9" s="11">
        <v>1</v>
      </c>
      <c r="L9" s="11">
        <v>1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</row>
    <row r="10" spans="1:24" ht="72">
      <c r="A10" s="30" t="s">
        <v>696</v>
      </c>
      <c r="B10" s="104" t="s">
        <v>670</v>
      </c>
      <c r="C10" s="24" t="s">
        <v>5</v>
      </c>
      <c r="D10" s="15" t="s">
        <v>6</v>
      </c>
      <c r="E10" s="15" t="s">
        <v>23</v>
      </c>
      <c r="F10" s="15" t="s">
        <v>24</v>
      </c>
      <c r="G10" s="15" t="s">
        <v>27</v>
      </c>
      <c r="H10" s="16" t="s">
        <v>28</v>
      </c>
      <c r="I10" s="11">
        <v>1</v>
      </c>
      <c r="J10" s="11">
        <v>1</v>
      </c>
      <c r="K10" s="11">
        <v>1</v>
      </c>
      <c r="L10" s="11">
        <v>1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</row>
    <row r="11" spans="1:24" ht="72">
      <c r="A11" s="30" t="s">
        <v>696</v>
      </c>
      <c r="B11" s="104" t="s">
        <v>670</v>
      </c>
      <c r="C11" s="24" t="s">
        <v>5</v>
      </c>
      <c r="D11" s="15" t="s">
        <v>6</v>
      </c>
      <c r="E11" s="15" t="s">
        <v>23</v>
      </c>
      <c r="F11" s="15" t="s">
        <v>24</v>
      </c>
      <c r="G11" s="15" t="s">
        <v>29</v>
      </c>
      <c r="H11" s="16" t="s">
        <v>30</v>
      </c>
      <c r="I11" s="11">
        <v>1</v>
      </c>
      <c r="J11" s="11">
        <v>1</v>
      </c>
      <c r="K11" s="11">
        <v>1</v>
      </c>
      <c r="L11" s="11">
        <v>1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</row>
    <row r="12" spans="1:24" ht="72">
      <c r="A12" s="30" t="s">
        <v>696</v>
      </c>
      <c r="B12" s="104" t="s">
        <v>670</v>
      </c>
      <c r="C12" s="24" t="s">
        <v>5</v>
      </c>
      <c r="D12" s="15" t="s">
        <v>6</v>
      </c>
      <c r="E12" s="15" t="s">
        <v>23</v>
      </c>
      <c r="F12" s="15" t="s">
        <v>24</v>
      </c>
      <c r="G12" s="15" t="s">
        <v>31</v>
      </c>
      <c r="H12" s="16" t="s">
        <v>32</v>
      </c>
      <c r="I12" s="11">
        <v>1</v>
      </c>
      <c r="J12" s="11">
        <v>1</v>
      </c>
      <c r="K12" s="11">
        <v>1</v>
      </c>
      <c r="L12" s="11">
        <v>1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</row>
    <row r="13" spans="1:24" ht="72">
      <c r="A13" s="30" t="s">
        <v>696</v>
      </c>
      <c r="B13" s="104" t="s">
        <v>670</v>
      </c>
      <c r="C13" s="24" t="s">
        <v>5</v>
      </c>
      <c r="D13" s="15" t="s">
        <v>6</v>
      </c>
      <c r="E13" s="15" t="s">
        <v>23</v>
      </c>
      <c r="F13" s="15" t="s">
        <v>24</v>
      </c>
      <c r="G13" s="15" t="s">
        <v>33</v>
      </c>
      <c r="H13" s="16" t="s">
        <v>34</v>
      </c>
      <c r="I13" s="11">
        <v>1</v>
      </c>
      <c r="J13" s="11">
        <v>1</v>
      </c>
      <c r="K13" s="11">
        <v>1</v>
      </c>
      <c r="L13" s="11">
        <v>1</v>
      </c>
      <c r="M13" s="11">
        <v>1</v>
      </c>
      <c r="N13" s="11">
        <v>1</v>
      </c>
      <c r="O13" s="11">
        <v>1</v>
      </c>
      <c r="P13" s="11">
        <v>0</v>
      </c>
      <c r="Q13" s="11">
        <v>1</v>
      </c>
      <c r="R13" s="11">
        <v>0</v>
      </c>
      <c r="S13" s="11">
        <v>1</v>
      </c>
      <c r="T13" s="11">
        <v>1</v>
      </c>
      <c r="U13" s="11">
        <v>1</v>
      </c>
      <c r="V13" s="11">
        <v>0</v>
      </c>
      <c r="W13" s="11">
        <v>1</v>
      </c>
      <c r="X13" s="11">
        <v>1</v>
      </c>
    </row>
    <row r="14" spans="1:24" ht="72">
      <c r="A14" s="30" t="s">
        <v>696</v>
      </c>
      <c r="B14" s="104" t="s">
        <v>670</v>
      </c>
      <c r="C14" s="24" t="s">
        <v>5</v>
      </c>
      <c r="D14" s="15" t="s">
        <v>6</v>
      </c>
      <c r="E14" s="15" t="s">
        <v>23</v>
      </c>
      <c r="F14" s="15" t="s">
        <v>24</v>
      </c>
      <c r="G14" s="15" t="s">
        <v>35</v>
      </c>
      <c r="H14" s="16" t="s">
        <v>36</v>
      </c>
      <c r="I14" s="11">
        <v>1</v>
      </c>
      <c r="J14" s="11">
        <v>1</v>
      </c>
      <c r="K14" s="11">
        <v>0</v>
      </c>
      <c r="L14" s="11">
        <v>1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</row>
    <row r="15" spans="1:24" ht="72">
      <c r="A15" s="30" t="s">
        <v>696</v>
      </c>
      <c r="B15" s="104" t="s">
        <v>670</v>
      </c>
      <c r="C15" s="24" t="s">
        <v>5</v>
      </c>
      <c r="D15" s="15" t="s">
        <v>6</v>
      </c>
      <c r="E15" s="15" t="s">
        <v>23</v>
      </c>
      <c r="F15" s="15" t="s">
        <v>24</v>
      </c>
      <c r="G15" s="15" t="s">
        <v>37</v>
      </c>
      <c r="H15" s="16" t="s">
        <v>38</v>
      </c>
      <c r="I15" s="11">
        <v>1</v>
      </c>
      <c r="J15" s="11">
        <v>1</v>
      </c>
      <c r="K15" s="11">
        <v>1</v>
      </c>
      <c r="L15" s="11">
        <v>1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</row>
    <row r="16" spans="1:24" ht="72">
      <c r="A16" s="30" t="s">
        <v>696</v>
      </c>
      <c r="B16" s="104" t="s">
        <v>670</v>
      </c>
      <c r="C16" s="24" t="s">
        <v>5</v>
      </c>
      <c r="D16" s="15" t="s">
        <v>6</v>
      </c>
      <c r="E16" s="15" t="s">
        <v>23</v>
      </c>
      <c r="F16" s="15" t="s">
        <v>24</v>
      </c>
      <c r="G16" s="15" t="s">
        <v>39</v>
      </c>
      <c r="H16" s="16" t="s">
        <v>40</v>
      </c>
      <c r="I16" s="11">
        <v>1</v>
      </c>
      <c r="J16" s="11">
        <v>1</v>
      </c>
      <c r="K16" s="11">
        <v>1</v>
      </c>
      <c r="L16" s="11">
        <v>1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</row>
    <row r="17" spans="1:24" ht="72">
      <c r="A17" s="30" t="s">
        <v>696</v>
      </c>
      <c r="B17" s="104" t="s">
        <v>670</v>
      </c>
      <c r="C17" s="24" t="s">
        <v>5</v>
      </c>
      <c r="D17" s="15" t="s">
        <v>6</v>
      </c>
      <c r="E17" s="15" t="s">
        <v>23</v>
      </c>
      <c r="F17" s="15" t="s">
        <v>24</v>
      </c>
      <c r="G17" s="15" t="s">
        <v>41</v>
      </c>
      <c r="H17" s="16" t="s">
        <v>42</v>
      </c>
      <c r="I17" s="11">
        <v>1</v>
      </c>
      <c r="J17" s="11">
        <v>1</v>
      </c>
      <c r="K17" s="11">
        <v>1</v>
      </c>
      <c r="L17" s="11">
        <v>1</v>
      </c>
      <c r="M17" s="11">
        <v>1</v>
      </c>
      <c r="N17" s="11">
        <v>1</v>
      </c>
      <c r="O17" s="11">
        <v>1</v>
      </c>
      <c r="P17" s="11">
        <v>1</v>
      </c>
      <c r="Q17" s="11">
        <v>1</v>
      </c>
      <c r="R17" s="11">
        <v>1</v>
      </c>
      <c r="S17" s="11">
        <v>1</v>
      </c>
      <c r="T17" s="11">
        <v>1</v>
      </c>
      <c r="U17" s="11">
        <v>1</v>
      </c>
      <c r="V17" s="11">
        <v>1</v>
      </c>
      <c r="W17" s="11">
        <v>1</v>
      </c>
      <c r="X17" s="11">
        <v>1</v>
      </c>
    </row>
    <row r="18" spans="1:24" ht="72">
      <c r="A18" s="30" t="s">
        <v>696</v>
      </c>
      <c r="B18" s="104" t="s">
        <v>670</v>
      </c>
      <c r="C18" s="24" t="s">
        <v>5</v>
      </c>
      <c r="D18" s="15" t="s">
        <v>6</v>
      </c>
      <c r="E18" s="15" t="s">
        <v>23</v>
      </c>
      <c r="F18" s="15" t="s">
        <v>24</v>
      </c>
      <c r="G18" s="15" t="s">
        <v>43</v>
      </c>
      <c r="H18" s="16" t="s">
        <v>44</v>
      </c>
      <c r="I18" s="11">
        <v>0</v>
      </c>
      <c r="J18" s="11">
        <v>0</v>
      </c>
      <c r="K18" s="11">
        <v>0</v>
      </c>
      <c r="L18" s="11">
        <v>0</v>
      </c>
      <c r="M18" s="11">
        <v>1</v>
      </c>
      <c r="N18" s="11">
        <v>1</v>
      </c>
      <c r="O18" s="11">
        <v>1</v>
      </c>
      <c r="P18" s="11">
        <v>1</v>
      </c>
      <c r="Q18" s="11">
        <v>1</v>
      </c>
      <c r="R18" s="11">
        <v>0</v>
      </c>
      <c r="S18" s="11">
        <v>1</v>
      </c>
      <c r="T18" s="11">
        <v>1</v>
      </c>
      <c r="U18" s="11">
        <v>1</v>
      </c>
      <c r="V18" s="11">
        <v>0</v>
      </c>
      <c r="W18" s="11">
        <v>1</v>
      </c>
      <c r="X18" s="11">
        <v>1</v>
      </c>
    </row>
    <row r="19" spans="1:24" ht="24">
      <c r="A19" s="30" t="s">
        <v>696</v>
      </c>
      <c r="B19" s="104" t="s">
        <v>670</v>
      </c>
      <c r="C19" s="24" t="s">
        <v>5</v>
      </c>
      <c r="D19" s="15" t="s">
        <v>6</v>
      </c>
      <c r="E19" s="15" t="s">
        <v>45</v>
      </c>
      <c r="F19" s="15" t="s">
        <v>46</v>
      </c>
      <c r="G19" s="15" t="s">
        <v>47</v>
      </c>
      <c r="H19" s="16" t="s">
        <v>48</v>
      </c>
      <c r="I19" s="11">
        <v>0</v>
      </c>
      <c r="J19" s="11">
        <v>1</v>
      </c>
      <c r="K19" s="11">
        <v>1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1</v>
      </c>
      <c r="W19" s="11">
        <v>0</v>
      </c>
      <c r="X19" s="11">
        <v>0</v>
      </c>
    </row>
    <row r="20" spans="1:24" ht="24">
      <c r="A20" s="30" t="s">
        <v>696</v>
      </c>
      <c r="B20" s="104" t="s">
        <v>670</v>
      </c>
      <c r="C20" s="24" t="s">
        <v>5</v>
      </c>
      <c r="D20" s="15" t="s">
        <v>6</v>
      </c>
      <c r="E20" s="15" t="s">
        <v>45</v>
      </c>
      <c r="F20" s="15" t="s">
        <v>46</v>
      </c>
      <c r="G20" s="15" t="s">
        <v>49</v>
      </c>
      <c r="H20" s="16" t="s">
        <v>50</v>
      </c>
      <c r="I20" s="11">
        <v>0</v>
      </c>
      <c r="J20" s="11">
        <v>1</v>
      </c>
      <c r="K20" s="11">
        <v>1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1</v>
      </c>
      <c r="W20" s="11">
        <v>0</v>
      </c>
      <c r="X20" s="11">
        <v>0</v>
      </c>
    </row>
    <row r="21" spans="1:24" ht="24">
      <c r="A21" s="30" t="s">
        <v>696</v>
      </c>
      <c r="B21" s="104" t="s">
        <v>670</v>
      </c>
      <c r="C21" s="24" t="s">
        <v>5</v>
      </c>
      <c r="D21" s="15" t="s">
        <v>6</v>
      </c>
      <c r="E21" s="15" t="s">
        <v>45</v>
      </c>
      <c r="F21" s="15" t="s">
        <v>46</v>
      </c>
      <c r="G21" s="15" t="s">
        <v>51</v>
      </c>
      <c r="H21" s="16" t="s">
        <v>52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1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1</v>
      </c>
      <c r="W21" s="11">
        <v>0</v>
      </c>
      <c r="X21" s="11">
        <v>0</v>
      </c>
    </row>
    <row r="22" spans="1:24" ht="24">
      <c r="A22" s="30" t="s">
        <v>696</v>
      </c>
      <c r="B22" s="104" t="s">
        <v>670</v>
      </c>
      <c r="C22" s="24" t="s">
        <v>5</v>
      </c>
      <c r="D22" s="15" t="s">
        <v>6</v>
      </c>
      <c r="E22" s="15" t="s">
        <v>45</v>
      </c>
      <c r="F22" s="15" t="s">
        <v>46</v>
      </c>
      <c r="G22" s="15" t="s">
        <v>53</v>
      </c>
      <c r="H22" s="16" t="s">
        <v>54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1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1</v>
      </c>
      <c r="W22" s="11">
        <v>0</v>
      </c>
      <c r="X22" s="11">
        <v>0</v>
      </c>
    </row>
    <row r="23" spans="1:24">
      <c r="A23" s="30" t="s">
        <v>696</v>
      </c>
      <c r="B23" s="104" t="s">
        <v>670</v>
      </c>
      <c r="C23" s="24" t="s">
        <v>5</v>
      </c>
      <c r="D23" s="15" t="s">
        <v>6</v>
      </c>
      <c r="E23" s="15" t="s">
        <v>55</v>
      </c>
      <c r="F23" s="15" t="s">
        <v>56</v>
      </c>
      <c r="G23" s="15" t="s">
        <v>57</v>
      </c>
      <c r="H23" s="16" t="s">
        <v>58</v>
      </c>
      <c r="I23" s="11">
        <v>1</v>
      </c>
      <c r="J23" s="11">
        <v>1</v>
      </c>
      <c r="K23" s="11">
        <v>1</v>
      </c>
      <c r="L23" s="11">
        <v>1</v>
      </c>
      <c r="M23" s="11">
        <v>1</v>
      </c>
      <c r="N23" s="11">
        <v>1</v>
      </c>
      <c r="O23" s="11">
        <v>1</v>
      </c>
      <c r="P23" s="11">
        <v>0</v>
      </c>
      <c r="Q23" s="11">
        <v>1</v>
      </c>
      <c r="R23" s="11">
        <v>0</v>
      </c>
      <c r="S23" s="11">
        <v>1</v>
      </c>
      <c r="T23" s="11">
        <v>1</v>
      </c>
      <c r="U23" s="11">
        <v>1</v>
      </c>
      <c r="V23" s="11">
        <v>0</v>
      </c>
      <c r="W23" s="11">
        <v>1</v>
      </c>
      <c r="X23" s="11">
        <v>1</v>
      </c>
    </row>
    <row r="24" spans="1:24">
      <c r="A24" s="30" t="s">
        <v>696</v>
      </c>
      <c r="B24" s="104" t="s">
        <v>670</v>
      </c>
      <c r="C24" s="24" t="s">
        <v>5</v>
      </c>
      <c r="D24" s="15" t="s">
        <v>6</v>
      </c>
      <c r="E24" s="15" t="s">
        <v>55</v>
      </c>
      <c r="F24" s="15" t="s">
        <v>56</v>
      </c>
      <c r="G24" s="15" t="s">
        <v>59</v>
      </c>
      <c r="H24" s="16" t="s">
        <v>60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11">
        <v>1</v>
      </c>
      <c r="O24" s="11">
        <v>1</v>
      </c>
      <c r="P24" s="11">
        <v>0</v>
      </c>
      <c r="Q24" s="11">
        <v>1</v>
      </c>
      <c r="R24" s="11">
        <v>0</v>
      </c>
      <c r="S24" s="11">
        <v>1</v>
      </c>
      <c r="T24" s="11">
        <v>1</v>
      </c>
      <c r="U24" s="11">
        <v>1</v>
      </c>
      <c r="V24" s="11">
        <v>0</v>
      </c>
      <c r="W24" s="11">
        <v>1</v>
      </c>
      <c r="X24" s="11">
        <v>1</v>
      </c>
    </row>
    <row r="25" spans="1:24" ht="24">
      <c r="A25" s="30" t="s">
        <v>696</v>
      </c>
      <c r="B25" s="104" t="s">
        <v>670</v>
      </c>
      <c r="C25" s="24" t="s">
        <v>5</v>
      </c>
      <c r="D25" s="15" t="s">
        <v>6</v>
      </c>
      <c r="E25" s="15" t="s">
        <v>55</v>
      </c>
      <c r="F25" s="15" t="s">
        <v>56</v>
      </c>
      <c r="G25" s="15" t="s">
        <v>61</v>
      </c>
      <c r="H25" s="16" t="s">
        <v>62</v>
      </c>
      <c r="I25" s="11">
        <v>1</v>
      </c>
      <c r="J25" s="11">
        <v>1</v>
      </c>
      <c r="K25" s="11">
        <v>1</v>
      </c>
      <c r="L25" s="11">
        <v>1</v>
      </c>
      <c r="M25" s="11">
        <v>1</v>
      </c>
      <c r="N25" s="11">
        <v>1</v>
      </c>
      <c r="O25" s="11">
        <v>1</v>
      </c>
      <c r="P25" s="11">
        <v>0</v>
      </c>
      <c r="Q25" s="11">
        <v>1</v>
      </c>
      <c r="R25" s="11">
        <v>0</v>
      </c>
      <c r="S25" s="11">
        <v>1</v>
      </c>
      <c r="T25" s="11">
        <v>1</v>
      </c>
      <c r="U25" s="11">
        <v>1</v>
      </c>
      <c r="V25" s="11">
        <v>0</v>
      </c>
      <c r="W25" s="11">
        <v>1</v>
      </c>
      <c r="X25" s="11">
        <v>1</v>
      </c>
    </row>
    <row r="26" spans="1:24">
      <c r="A26" s="30" t="s">
        <v>696</v>
      </c>
      <c r="B26" s="104" t="s">
        <v>670</v>
      </c>
      <c r="C26" s="24" t="s">
        <v>5</v>
      </c>
      <c r="D26" s="15" t="s">
        <v>6</v>
      </c>
      <c r="E26" s="15" t="s">
        <v>55</v>
      </c>
      <c r="F26" s="15" t="s">
        <v>56</v>
      </c>
      <c r="G26" s="15" t="s">
        <v>63</v>
      </c>
      <c r="H26" s="16" t="s">
        <v>64</v>
      </c>
      <c r="I26" s="11">
        <v>1</v>
      </c>
      <c r="J26" s="11">
        <v>1</v>
      </c>
      <c r="K26" s="11">
        <v>0</v>
      </c>
      <c r="L26" s="11">
        <v>1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ht="24">
      <c r="A27" s="30" t="s">
        <v>696</v>
      </c>
      <c r="B27" s="104" t="s">
        <v>670</v>
      </c>
      <c r="C27" s="24" t="s">
        <v>5</v>
      </c>
      <c r="D27" s="15" t="s">
        <v>6</v>
      </c>
      <c r="E27" s="15" t="s">
        <v>55</v>
      </c>
      <c r="F27" s="15" t="s">
        <v>56</v>
      </c>
      <c r="G27" s="15" t="s">
        <v>65</v>
      </c>
      <c r="H27" s="16" t="s">
        <v>66</v>
      </c>
      <c r="I27" s="11">
        <v>1</v>
      </c>
      <c r="J27" s="11">
        <v>1</v>
      </c>
      <c r="K27" s="11">
        <v>1</v>
      </c>
      <c r="L27" s="11">
        <v>1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>
      <c r="A28" s="30" t="s">
        <v>696</v>
      </c>
      <c r="B28" s="104" t="s">
        <v>670</v>
      </c>
      <c r="C28" s="24" t="s">
        <v>5</v>
      </c>
      <c r="D28" s="15" t="s">
        <v>6</v>
      </c>
      <c r="E28" s="15" t="s">
        <v>55</v>
      </c>
      <c r="F28" s="15" t="s">
        <v>56</v>
      </c>
      <c r="G28" s="15" t="s">
        <v>67</v>
      </c>
      <c r="H28" s="16" t="s">
        <v>68</v>
      </c>
      <c r="I28" s="11">
        <v>1</v>
      </c>
      <c r="J28" s="11">
        <v>1</v>
      </c>
      <c r="K28" s="11">
        <v>0</v>
      </c>
      <c r="L28" s="11">
        <v>1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>
      <c r="A29" s="30" t="s">
        <v>696</v>
      </c>
      <c r="B29" s="104" t="s">
        <v>670</v>
      </c>
      <c r="C29" s="24" t="s">
        <v>5</v>
      </c>
      <c r="D29" s="15" t="s">
        <v>6</v>
      </c>
      <c r="E29" s="15" t="s">
        <v>55</v>
      </c>
      <c r="F29" s="15" t="s">
        <v>56</v>
      </c>
      <c r="G29" s="15" t="s">
        <v>69</v>
      </c>
      <c r="H29" s="16" t="s">
        <v>70</v>
      </c>
      <c r="I29" s="11">
        <v>1</v>
      </c>
      <c r="J29" s="11">
        <v>1</v>
      </c>
      <c r="K29" s="11">
        <v>1</v>
      </c>
      <c r="L29" s="11">
        <v>1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>
      <c r="A30" s="30" t="s">
        <v>696</v>
      </c>
      <c r="B30" s="104" t="s">
        <v>670</v>
      </c>
      <c r="C30" s="24" t="s">
        <v>5</v>
      </c>
      <c r="D30" s="15" t="s">
        <v>6</v>
      </c>
      <c r="E30" s="15" t="s">
        <v>55</v>
      </c>
      <c r="F30" s="15" t="s">
        <v>56</v>
      </c>
      <c r="G30" s="15" t="s">
        <v>71</v>
      </c>
      <c r="H30" s="16" t="s">
        <v>72</v>
      </c>
      <c r="I30" s="11">
        <v>1</v>
      </c>
      <c r="J30" s="11">
        <v>1</v>
      </c>
      <c r="K30" s="11">
        <v>1</v>
      </c>
      <c r="L30" s="11">
        <v>1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>
      <c r="A31" s="30" t="s">
        <v>696</v>
      </c>
      <c r="B31" s="104" t="s">
        <v>670</v>
      </c>
      <c r="C31" s="24" t="s">
        <v>5</v>
      </c>
      <c r="D31" s="15" t="s">
        <v>6</v>
      </c>
      <c r="E31" s="15" t="s">
        <v>55</v>
      </c>
      <c r="F31" s="15" t="s">
        <v>56</v>
      </c>
      <c r="G31" s="15" t="s">
        <v>73</v>
      </c>
      <c r="H31" s="16" t="s">
        <v>74</v>
      </c>
      <c r="I31" s="11">
        <v>1</v>
      </c>
      <c r="J31" s="11">
        <v>1</v>
      </c>
      <c r="K31" s="11">
        <v>1</v>
      </c>
      <c r="L31" s="11">
        <v>1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>
      <c r="A32" s="30" t="s">
        <v>696</v>
      </c>
      <c r="B32" s="104" t="s">
        <v>670</v>
      </c>
      <c r="C32" s="24" t="s">
        <v>5</v>
      </c>
      <c r="D32" s="15" t="s">
        <v>6</v>
      </c>
      <c r="E32" s="15" t="s">
        <v>55</v>
      </c>
      <c r="F32" s="15" t="s">
        <v>56</v>
      </c>
      <c r="G32" s="15" t="s">
        <v>75</v>
      </c>
      <c r="H32" s="16" t="s">
        <v>76</v>
      </c>
      <c r="I32" s="11">
        <v>1</v>
      </c>
      <c r="J32" s="11">
        <v>1</v>
      </c>
      <c r="K32" s="11">
        <v>1</v>
      </c>
      <c r="L32" s="11">
        <v>1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ht="24">
      <c r="A33" s="30" t="s">
        <v>696</v>
      </c>
      <c r="B33" s="104" t="s">
        <v>670</v>
      </c>
      <c r="C33" s="24" t="s">
        <v>5</v>
      </c>
      <c r="D33" s="15" t="s">
        <v>6</v>
      </c>
      <c r="E33" s="15" t="s">
        <v>81</v>
      </c>
      <c r="F33" s="15" t="s">
        <v>82</v>
      </c>
      <c r="G33" s="15" t="s">
        <v>83</v>
      </c>
      <c r="H33" s="16" t="s">
        <v>84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1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ht="24">
      <c r="A34" s="30" t="s">
        <v>696</v>
      </c>
      <c r="B34" s="104" t="s">
        <v>670</v>
      </c>
      <c r="C34" s="24" t="s">
        <v>5</v>
      </c>
      <c r="D34" s="15" t="s">
        <v>6</v>
      </c>
      <c r="E34" s="15" t="s">
        <v>81</v>
      </c>
      <c r="F34" s="15" t="s">
        <v>82</v>
      </c>
      <c r="G34" s="15" t="s">
        <v>85</v>
      </c>
      <c r="H34" s="16" t="s">
        <v>86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1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</row>
    <row r="35" spans="1:24" ht="24">
      <c r="A35" s="30" t="s">
        <v>696</v>
      </c>
      <c r="B35" s="104" t="s">
        <v>670</v>
      </c>
      <c r="C35" s="24" t="s">
        <v>5</v>
      </c>
      <c r="D35" s="15" t="s">
        <v>6</v>
      </c>
      <c r="E35" s="15" t="s">
        <v>81</v>
      </c>
      <c r="F35" s="15" t="s">
        <v>82</v>
      </c>
      <c r="G35" s="15" t="s">
        <v>87</v>
      </c>
      <c r="H35" s="16" t="s">
        <v>88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1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</row>
    <row r="36" spans="1:24">
      <c r="A36" s="30" t="s">
        <v>696</v>
      </c>
      <c r="B36" s="104" t="s">
        <v>670</v>
      </c>
      <c r="C36" s="24" t="s">
        <v>5</v>
      </c>
      <c r="D36" s="15" t="s">
        <v>6</v>
      </c>
      <c r="E36" s="15" t="s">
        <v>81</v>
      </c>
      <c r="F36" s="15" t="s">
        <v>82</v>
      </c>
      <c r="G36" s="15" t="s">
        <v>89</v>
      </c>
      <c r="H36" s="16" t="s">
        <v>78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1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</row>
    <row r="37" spans="1:24" ht="24">
      <c r="A37" s="30" t="s">
        <v>696</v>
      </c>
      <c r="B37" s="104" t="s">
        <v>670</v>
      </c>
      <c r="C37" s="24" t="s">
        <v>5</v>
      </c>
      <c r="D37" s="15" t="s">
        <v>6</v>
      </c>
      <c r="E37" s="15" t="s">
        <v>81</v>
      </c>
      <c r="F37" s="15" t="s">
        <v>82</v>
      </c>
      <c r="G37" s="15" t="s">
        <v>90</v>
      </c>
      <c r="H37" s="16" t="s">
        <v>79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1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</row>
    <row r="38" spans="1:24" ht="36">
      <c r="A38" s="30" t="s">
        <v>696</v>
      </c>
      <c r="B38" s="104" t="s">
        <v>670</v>
      </c>
      <c r="C38" s="24" t="s">
        <v>5</v>
      </c>
      <c r="D38" s="15" t="s">
        <v>6</v>
      </c>
      <c r="E38" s="15" t="s">
        <v>81</v>
      </c>
      <c r="F38" s="15" t="s">
        <v>82</v>
      </c>
      <c r="G38" s="15" t="s">
        <v>91</v>
      </c>
      <c r="H38" s="16" t="s">
        <v>80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1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</row>
    <row r="39" spans="1:24">
      <c r="A39" s="30" t="s">
        <v>696</v>
      </c>
      <c r="B39" s="104" t="s">
        <v>670</v>
      </c>
      <c r="C39" s="24" t="s">
        <v>5</v>
      </c>
      <c r="D39" s="15" t="s">
        <v>6</v>
      </c>
      <c r="E39" s="15" t="s">
        <v>92</v>
      </c>
      <c r="F39" s="15" t="s">
        <v>93</v>
      </c>
      <c r="G39" s="15" t="s">
        <v>94</v>
      </c>
      <c r="H39" s="16" t="s">
        <v>95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1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</row>
    <row r="40" spans="1:24">
      <c r="A40" s="30" t="s">
        <v>696</v>
      </c>
      <c r="B40" s="104" t="s">
        <v>670</v>
      </c>
      <c r="C40" s="24" t="s">
        <v>5</v>
      </c>
      <c r="D40" s="15" t="s">
        <v>6</v>
      </c>
      <c r="E40" s="15" t="s">
        <v>96</v>
      </c>
      <c r="F40" s="15" t="s">
        <v>97</v>
      </c>
      <c r="G40" s="15" t="s">
        <v>98</v>
      </c>
      <c r="H40" s="16" t="s">
        <v>99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1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</row>
    <row r="41" spans="1:24" ht="36">
      <c r="A41" s="30" t="s">
        <v>696</v>
      </c>
      <c r="B41" s="104" t="s">
        <v>670</v>
      </c>
      <c r="C41" s="24" t="s">
        <v>5</v>
      </c>
      <c r="D41" s="15" t="s">
        <v>100</v>
      </c>
      <c r="E41" s="15" t="s">
        <v>101</v>
      </c>
      <c r="F41" s="15" t="s">
        <v>102</v>
      </c>
      <c r="G41" s="15" t="s">
        <v>103</v>
      </c>
      <c r="H41" s="16" t="s">
        <v>104</v>
      </c>
      <c r="I41" s="11">
        <v>1</v>
      </c>
      <c r="J41" s="11">
        <v>1</v>
      </c>
      <c r="K41" s="11">
        <v>0</v>
      </c>
      <c r="L41" s="11">
        <v>1</v>
      </c>
      <c r="M41" s="11">
        <v>1</v>
      </c>
      <c r="N41" s="11">
        <v>1</v>
      </c>
      <c r="O41" s="11">
        <v>1</v>
      </c>
      <c r="P41" s="11">
        <v>1</v>
      </c>
      <c r="Q41" s="11">
        <v>1</v>
      </c>
      <c r="R41" s="11">
        <v>1</v>
      </c>
      <c r="S41" s="11">
        <v>1</v>
      </c>
      <c r="T41" s="11">
        <v>1</v>
      </c>
      <c r="U41" s="11">
        <v>1</v>
      </c>
      <c r="V41" s="11">
        <v>1</v>
      </c>
      <c r="W41" s="11">
        <v>0</v>
      </c>
      <c r="X41" s="11">
        <v>1</v>
      </c>
    </row>
    <row r="42" spans="1:24" ht="36">
      <c r="A42" s="30" t="s">
        <v>696</v>
      </c>
      <c r="B42" s="104" t="s">
        <v>670</v>
      </c>
      <c r="C42" s="24" t="s">
        <v>5</v>
      </c>
      <c r="D42" s="15" t="s">
        <v>100</v>
      </c>
      <c r="E42" s="15" t="s">
        <v>101</v>
      </c>
      <c r="F42" s="15" t="s">
        <v>102</v>
      </c>
      <c r="G42" s="15" t="s">
        <v>105</v>
      </c>
      <c r="H42" s="16" t="s">
        <v>106</v>
      </c>
      <c r="I42" s="11">
        <v>1</v>
      </c>
      <c r="J42" s="11">
        <v>1</v>
      </c>
      <c r="K42" s="11">
        <v>0</v>
      </c>
      <c r="L42" s="11">
        <v>1</v>
      </c>
      <c r="M42" s="11">
        <v>1</v>
      </c>
      <c r="N42" s="11">
        <v>1</v>
      </c>
      <c r="O42" s="11">
        <v>1</v>
      </c>
      <c r="P42" s="11">
        <v>1</v>
      </c>
      <c r="Q42" s="11">
        <v>1</v>
      </c>
      <c r="R42" s="11">
        <v>1</v>
      </c>
      <c r="S42" s="11">
        <v>1</v>
      </c>
      <c r="T42" s="11">
        <v>1</v>
      </c>
      <c r="U42" s="11">
        <v>1</v>
      </c>
      <c r="V42" s="11">
        <v>1</v>
      </c>
      <c r="W42" s="11">
        <v>0</v>
      </c>
      <c r="X42" s="11">
        <v>1</v>
      </c>
    </row>
    <row r="43" spans="1:24" ht="36">
      <c r="A43" s="30" t="s">
        <v>696</v>
      </c>
      <c r="B43" s="104" t="s">
        <v>670</v>
      </c>
      <c r="C43" s="24" t="s">
        <v>5</v>
      </c>
      <c r="D43" s="15" t="s">
        <v>100</v>
      </c>
      <c r="E43" s="15" t="s">
        <v>101</v>
      </c>
      <c r="F43" s="15" t="s">
        <v>102</v>
      </c>
      <c r="G43" s="15" t="s">
        <v>107</v>
      </c>
      <c r="H43" s="16" t="s">
        <v>108</v>
      </c>
      <c r="I43" s="11">
        <v>1</v>
      </c>
      <c r="J43" s="11">
        <v>1</v>
      </c>
      <c r="K43" s="11">
        <v>0</v>
      </c>
      <c r="L43" s="11">
        <v>1</v>
      </c>
      <c r="M43" s="11">
        <v>1</v>
      </c>
      <c r="N43" s="11">
        <v>1</v>
      </c>
      <c r="O43" s="11">
        <v>1</v>
      </c>
      <c r="P43" s="11">
        <v>0</v>
      </c>
      <c r="Q43" s="11">
        <v>1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</row>
    <row r="44" spans="1:24" ht="36">
      <c r="A44" s="30" t="s">
        <v>696</v>
      </c>
      <c r="B44" s="104" t="s">
        <v>670</v>
      </c>
      <c r="C44" s="24" t="s">
        <v>5</v>
      </c>
      <c r="D44" s="15" t="s">
        <v>100</v>
      </c>
      <c r="E44" s="15" t="s">
        <v>101</v>
      </c>
      <c r="F44" s="15" t="s">
        <v>102</v>
      </c>
      <c r="G44" s="15" t="s">
        <v>109</v>
      </c>
      <c r="H44" s="16" t="s">
        <v>110</v>
      </c>
      <c r="I44" s="11">
        <v>1</v>
      </c>
      <c r="J44" s="11">
        <v>1</v>
      </c>
      <c r="K44" s="11">
        <v>0</v>
      </c>
      <c r="L44" s="11">
        <v>1</v>
      </c>
      <c r="M44" s="11">
        <v>1</v>
      </c>
      <c r="N44" s="11">
        <v>1</v>
      </c>
      <c r="O44" s="11">
        <v>1</v>
      </c>
      <c r="P44" s="11">
        <v>0</v>
      </c>
      <c r="Q44" s="11">
        <v>1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</row>
    <row r="45" spans="1:24" ht="36">
      <c r="A45" s="30" t="s">
        <v>696</v>
      </c>
      <c r="B45" s="104" t="s">
        <v>670</v>
      </c>
      <c r="C45" s="24" t="s">
        <v>5</v>
      </c>
      <c r="D45" s="15" t="s">
        <v>100</v>
      </c>
      <c r="E45" s="15" t="s">
        <v>111</v>
      </c>
      <c r="F45" s="15" t="s">
        <v>112</v>
      </c>
      <c r="G45" s="15" t="s">
        <v>113</v>
      </c>
      <c r="H45" s="16" t="s">
        <v>114</v>
      </c>
      <c r="I45" s="11">
        <v>1</v>
      </c>
      <c r="J45" s="11">
        <v>1</v>
      </c>
      <c r="K45" s="11">
        <v>1</v>
      </c>
      <c r="L45" s="11">
        <v>1</v>
      </c>
      <c r="M45" s="11">
        <v>1</v>
      </c>
      <c r="N45" s="11">
        <v>1</v>
      </c>
      <c r="O45" s="11">
        <v>1</v>
      </c>
      <c r="P45" s="11">
        <v>0</v>
      </c>
      <c r="Q45" s="11">
        <v>1</v>
      </c>
      <c r="R45" s="11">
        <v>0</v>
      </c>
      <c r="S45" s="11">
        <v>1</v>
      </c>
      <c r="T45" s="11">
        <v>1</v>
      </c>
      <c r="U45" s="11">
        <v>1</v>
      </c>
      <c r="V45" s="11">
        <v>0</v>
      </c>
      <c r="W45" s="11">
        <v>1</v>
      </c>
      <c r="X45" s="11">
        <v>1</v>
      </c>
    </row>
    <row r="46" spans="1:24" ht="24">
      <c r="A46" s="30" t="s">
        <v>696</v>
      </c>
      <c r="B46" s="104" t="s">
        <v>670</v>
      </c>
      <c r="C46" s="24" t="s">
        <v>5</v>
      </c>
      <c r="D46" s="15" t="s">
        <v>100</v>
      </c>
      <c r="E46" s="15" t="s">
        <v>111</v>
      </c>
      <c r="F46" s="15" t="s">
        <v>112</v>
      </c>
      <c r="G46" s="15" t="s">
        <v>115</v>
      </c>
      <c r="H46" s="16" t="s">
        <v>116</v>
      </c>
      <c r="I46" s="11">
        <v>1</v>
      </c>
      <c r="J46" s="11">
        <v>1</v>
      </c>
      <c r="K46" s="11">
        <v>1</v>
      </c>
      <c r="L46" s="11">
        <v>1</v>
      </c>
      <c r="M46" s="11">
        <v>1</v>
      </c>
      <c r="N46" s="11">
        <v>1</v>
      </c>
      <c r="O46" s="11">
        <v>1</v>
      </c>
      <c r="P46" s="11">
        <v>0</v>
      </c>
      <c r="Q46" s="11">
        <v>1</v>
      </c>
      <c r="R46" s="11">
        <v>0</v>
      </c>
      <c r="S46" s="11">
        <v>1</v>
      </c>
      <c r="T46" s="11">
        <v>1</v>
      </c>
      <c r="U46" s="11">
        <v>1</v>
      </c>
      <c r="V46" s="11">
        <v>0</v>
      </c>
      <c r="W46" s="11">
        <v>1</v>
      </c>
      <c r="X46" s="11">
        <v>1</v>
      </c>
    </row>
    <row r="47" spans="1:24" ht="36">
      <c r="A47" s="30" t="s">
        <v>696</v>
      </c>
      <c r="B47" s="104" t="s">
        <v>670</v>
      </c>
      <c r="C47" s="24" t="s">
        <v>5</v>
      </c>
      <c r="D47" s="15" t="s">
        <v>100</v>
      </c>
      <c r="E47" s="15" t="s">
        <v>111</v>
      </c>
      <c r="F47" s="15" t="s">
        <v>112</v>
      </c>
      <c r="G47" s="15" t="s">
        <v>117</v>
      </c>
      <c r="H47" s="16" t="s">
        <v>118</v>
      </c>
      <c r="I47" s="11">
        <v>1</v>
      </c>
      <c r="J47" s="11">
        <v>1</v>
      </c>
      <c r="K47" s="11">
        <v>1</v>
      </c>
      <c r="L47" s="11">
        <v>1</v>
      </c>
      <c r="M47" s="11">
        <v>1</v>
      </c>
      <c r="N47" s="11">
        <v>1</v>
      </c>
      <c r="O47" s="11">
        <v>1</v>
      </c>
      <c r="P47" s="11">
        <v>0</v>
      </c>
      <c r="Q47" s="11">
        <v>1</v>
      </c>
      <c r="R47" s="11">
        <v>0</v>
      </c>
      <c r="S47" s="11">
        <v>1</v>
      </c>
      <c r="T47" s="11">
        <v>1</v>
      </c>
      <c r="U47" s="11">
        <v>1</v>
      </c>
      <c r="V47" s="11">
        <v>0</v>
      </c>
      <c r="W47" s="11">
        <v>1</v>
      </c>
      <c r="X47" s="11">
        <v>1</v>
      </c>
    </row>
    <row r="48" spans="1:24" ht="24">
      <c r="A48" s="30" t="s">
        <v>696</v>
      </c>
      <c r="B48" s="104" t="s">
        <v>670</v>
      </c>
      <c r="C48" s="24" t="s">
        <v>5</v>
      </c>
      <c r="D48" s="15" t="s">
        <v>100</v>
      </c>
      <c r="E48" s="15" t="s">
        <v>111</v>
      </c>
      <c r="F48" s="15" t="s">
        <v>112</v>
      </c>
      <c r="G48" s="15" t="s">
        <v>119</v>
      </c>
      <c r="H48" s="16" t="s">
        <v>120</v>
      </c>
      <c r="I48" s="11">
        <v>1</v>
      </c>
      <c r="J48" s="11">
        <v>1</v>
      </c>
      <c r="K48" s="11">
        <v>1</v>
      </c>
      <c r="L48" s="11">
        <v>1</v>
      </c>
      <c r="M48" s="11">
        <v>1</v>
      </c>
      <c r="N48" s="11">
        <v>1</v>
      </c>
      <c r="O48" s="11">
        <v>1</v>
      </c>
      <c r="P48" s="11">
        <v>0</v>
      </c>
      <c r="Q48" s="11">
        <v>1</v>
      </c>
      <c r="R48" s="11">
        <v>0</v>
      </c>
      <c r="S48" s="11">
        <v>0</v>
      </c>
      <c r="T48" s="11">
        <v>0</v>
      </c>
      <c r="U48" s="11">
        <v>0</v>
      </c>
      <c r="V48" s="11">
        <v>1</v>
      </c>
      <c r="W48" s="11">
        <v>1</v>
      </c>
      <c r="X48" s="11">
        <v>0</v>
      </c>
    </row>
    <row r="49" spans="1:24" ht="24">
      <c r="A49" s="30" t="s">
        <v>696</v>
      </c>
      <c r="B49" s="104" t="s">
        <v>670</v>
      </c>
      <c r="C49" s="24" t="s">
        <v>5</v>
      </c>
      <c r="D49" s="15" t="s">
        <v>100</v>
      </c>
      <c r="E49" s="15" t="s">
        <v>111</v>
      </c>
      <c r="F49" s="15" t="s">
        <v>112</v>
      </c>
      <c r="G49" s="15" t="s">
        <v>121</v>
      </c>
      <c r="H49" s="16" t="s">
        <v>122</v>
      </c>
      <c r="I49" s="11">
        <v>1</v>
      </c>
      <c r="J49" s="11">
        <v>1</v>
      </c>
      <c r="K49" s="11">
        <v>0</v>
      </c>
      <c r="L49" s="11">
        <v>1</v>
      </c>
      <c r="M49" s="11">
        <v>1</v>
      </c>
      <c r="N49" s="11">
        <v>1</v>
      </c>
      <c r="O49" s="11">
        <v>1</v>
      </c>
      <c r="P49" s="11">
        <v>0</v>
      </c>
      <c r="Q49" s="11">
        <v>1</v>
      </c>
      <c r="R49" s="11">
        <v>0</v>
      </c>
      <c r="S49" s="11">
        <v>0</v>
      </c>
      <c r="T49" s="11">
        <v>0</v>
      </c>
      <c r="U49" s="11">
        <v>1</v>
      </c>
      <c r="V49" s="11">
        <v>1</v>
      </c>
      <c r="W49" s="11">
        <v>0</v>
      </c>
      <c r="X49" s="11">
        <v>0</v>
      </c>
    </row>
    <row r="50" spans="1:24" ht="24">
      <c r="A50" s="30" t="s">
        <v>696</v>
      </c>
      <c r="B50" s="104" t="s">
        <v>670</v>
      </c>
      <c r="C50" s="24" t="s">
        <v>5</v>
      </c>
      <c r="D50" s="15" t="s">
        <v>100</v>
      </c>
      <c r="E50" s="15" t="s">
        <v>111</v>
      </c>
      <c r="F50" s="15" t="s">
        <v>112</v>
      </c>
      <c r="G50" s="15" t="s">
        <v>123</v>
      </c>
      <c r="H50" s="16" t="s">
        <v>124</v>
      </c>
      <c r="I50" s="11">
        <v>1</v>
      </c>
      <c r="J50" s="11">
        <v>1</v>
      </c>
      <c r="K50" s="11">
        <v>0</v>
      </c>
      <c r="L50" s="11">
        <v>0</v>
      </c>
      <c r="M50" s="11">
        <v>0</v>
      </c>
      <c r="N50" s="11">
        <v>1</v>
      </c>
      <c r="O50" s="11">
        <v>1</v>
      </c>
      <c r="P50" s="11">
        <v>0</v>
      </c>
      <c r="Q50" s="11">
        <v>1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</row>
    <row r="51" spans="1:24" ht="24">
      <c r="A51" s="30" t="s">
        <v>696</v>
      </c>
      <c r="B51" s="104" t="s">
        <v>670</v>
      </c>
      <c r="C51" s="24" t="s">
        <v>5</v>
      </c>
      <c r="D51" s="15" t="s">
        <v>100</v>
      </c>
      <c r="E51" s="15" t="s">
        <v>111</v>
      </c>
      <c r="F51" s="15" t="s">
        <v>112</v>
      </c>
      <c r="G51" s="15" t="s">
        <v>125</v>
      </c>
      <c r="H51" s="16" t="s">
        <v>126</v>
      </c>
      <c r="I51" s="11">
        <v>1</v>
      </c>
      <c r="J51" s="11">
        <v>1</v>
      </c>
      <c r="K51" s="11">
        <v>0</v>
      </c>
      <c r="L51" s="11">
        <v>0</v>
      </c>
      <c r="M51" s="11">
        <v>0</v>
      </c>
      <c r="N51" s="11">
        <v>1</v>
      </c>
      <c r="O51" s="11">
        <v>1</v>
      </c>
      <c r="P51" s="11">
        <v>0</v>
      </c>
      <c r="Q51" s="11">
        <v>1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</row>
    <row r="52" spans="1:24" ht="24">
      <c r="A52" s="30" t="s">
        <v>696</v>
      </c>
      <c r="B52" s="104" t="s">
        <v>670</v>
      </c>
      <c r="C52" s="24" t="s">
        <v>5</v>
      </c>
      <c r="D52" s="15" t="s">
        <v>100</v>
      </c>
      <c r="E52" s="15" t="s">
        <v>111</v>
      </c>
      <c r="F52" s="15" t="s">
        <v>112</v>
      </c>
      <c r="G52" s="15" t="s">
        <v>127</v>
      </c>
      <c r="H52" s="16" t="s">
        <v>128</v>
      </c>
      <c r="I52" s="11">
        <v>1</v>
      </c>
      <c r="J52" s="11">
        <v>1</v>
      </c>
      <c r="K52" s="11">
        <v>0</v>
      </c>
      <c r="L52" s="11">
        <v>1</v>
      </c>
      <c r="M52" s="11">
        <v>1</v>
      </c>
      <c r="N52" s="11">
        <v>1</v>
      </c>
      <c r="O52" s="11">
        <v>1</v>
      </c>
      <c r="P52" s="11">
        <v>0</v>
      </c>
      <c r="Q52" s="11">
        <v>1</v>
      </c>
      <c r="R52" s="11">
        <v>0</v>
      </c>
      <c r="S52" s="11">
        <v>0</v>
      </c>
      <c r="T52" s="11">
        <v>0</v>
      </c>
      <c r="U52" s="11">
        <v>0</v>
      </c>
      <c r="V52" s="11">
        <v>1</v>
      </c>
      <c r="W52" s="11">
        <v>0</v>
      </c>
      <c r="X52" s="11">
        <v>0</v>
      </c>
    </row>
    <row r="53" spans="1:24" ht="24">
      <c r="A53" s="30" t="s">
        <v>696</v>
      </c>
      <c r="B53" s="104" t="s">
        <v>670</v>
      </c>
      <c r="C53" s="24" t="s">
        <v>5</v>
      </c>
      <c r="D53" s="15" t="s">
        <v>100</v>
      </c>
      <c r="E53" s="15" t="s">
        <v>111</v>
      </c>
      <c r="F53" s="15" t="s">
        <v>112</v>
      </c>
      <c r="G53" s="15" t="s">
        <v>129</v>
      </c>
      <c r="H53" s="16" t="s">
        <v>130</v>
      </c>
      <c r="I53" s="11">
        <v>1</v>
      </c>
      <c r="J53" s="11">
        <v>1</v>
      </c>
      <c r="K53" s="11">
        <v>0</v>
      </c>
      <c r="L53" s="11">
        <v>1</v>
      </c>
      <c r="M53" s="11">
        <v>1</v>
      </c>
      <c r="N53" s="11">
        <v>1</v>
      </c>
      <c r="O53" s="11">
        <v>1</v>
      </c>
      <c r="P53" s="11">
        <v>0</v>
      </c>
      <c r="Q53" s="11">
        <v>1</v>
      </c>
      <c r="R53" s="11">
        <v>1</v>
      </c>
      <c r="S53" s="11">
        <v>0</v>
      </c>
      <c r="T53" s="11">
        <v>0</v>
      </c>
      <c r="U53" s="11">
        <v>0</v>
      </c>
      <c r="V53" s="11">
        <v>1</v>
      </c>
      <c r="W53" s="11">
        <v>0</v>
      </c>
      <c r="X53" s="11">
        <v>0</v>
      </c>
    </row>
    <row r="54" spans="1:24" ht="24">
      <c r="A54" s="30" t="s">
        <v>696</v>
      </c>
      <c r="B54" s="104" t="s">
        <v>670</v>
      </c>
      <c r="C54" s="24" t="s">
        <v>5</v>
      </c>
      <c r="D54" s="15" t="s">
        <v>100</v>
      </c>
      <c r="E54" s="15" t="s">
        <v>111</v>
      </c>
      <c r="F54" s="15" t="s">
        <v>112</v>
      </c>
      <c r="G54" s="15" t="s">
        <v>131</v>
      </c>
      <c r="H54" s="16" t="s">
        <v>132</v>
      </c>
      <c r="I54" s="11">
        <v>1</v>
      </c>
      <c r="J54" s="11">
        <v>1</v>
      </c>
      <c r="K54" s="11">
        <v>0</v>
      </c>
      <c r="L54" s="11">
        <v>1</v>
      </c>
      <c r="M54" s="11">
        <v>0</v>
      </c>
      <c r="N54" s="11">
        <v>0</v>
      </c>
      <c r="O54" s="11">
        <v>1</v>
      </c>
      <c r="P54" s="11">
        <v>0</v>
      </c>
      <c r="Q54" s="11">
        <v>1</v>
      </c>
      <c r="R54" s="11">
        <v>0</v>
      </c>
      <c r="S54" s="11">
        <v>0</v>
      </c>
      <c r="T54" s="11">
        <v>0</v>
      </c>
      <c r="U54" s="11">
        <v>0</v>
      </c>
      <c r="V54" s="11">
        <v>1</v>
      </c>
      <c r="W54" s="11">
        <v>0</v>
      </c>
      <c r="X54" s="11">
        <v>0</v>
      </c>
    </row>
    <row r="55" spans="1:24" ht="24">
      <c r="A55" s="30" t="s">
        <v>696</v>
      </c>
      <c r="B55" s="104" t="s">
        <v>670</v>
      </c>
      <c r="C55" s="24" t="s">
        <v>5</v>
      </c>
      <c r="D55" s="15" t="s">
        <v>100</v>
      </c>
      <c r="E55" s="15" t="s">
        <v>111</v>
      </c>
      <c r="F55" s="15" t="s">
        <v>112</v>
      </c>
      <c r="G55" s="15" t="s">
        <v>133</v>
      </c>
      <c r="H55" s="16" t="s">
        <v>134</v>
      </c>
      <c r="I55" s="11">
        <v>0</v>
      </c>
      <c r="J55" s="11">
        <v>0</v>
      </c>
      <c r="K55" s="11">
        <v>0</v>
      </c>
      <c r="L55" s="11">
        <v>1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</row>
    <row r="56" spans="1:24" ht="24">
      <c r="A56" s="30" t="s">
        <v>696</v>
      </c>
      <c r="B56" s="104" t="s">
        <v>670</v>
      </c>
      <c r="C56" s="24" t="s">
        <v>5</v>
      </c>
      <c r="D56" s="15" t="s">
        <v>100</v>
      </c>
      <c r="E56" s="15" t="s">
        <v>111</v>
      </c>
      <c r="F56" s="15" t="s">
        <v>112</v>
      </c>
      <c r="G56" s="15" t="s">
        <v>135</v>
      </c>
      <c r="H56" s="16" t="s">
        <v>136</v>
      </c>
      <c r="I56" s="11">
        <v>1</v>
      </c>
      <c r="J56" s="11">
        <v>1</v>
      </c>
      <c r="K56" s="11">
        <v>0</v>
      </c>
      <c r="L56" s="11">
        <v>0</v>
      </c>
      <c r="M56" s="11">
        <v>0</v>
      </c>
      <c r="N56" s="11">
        <v>0</v>
      </c>
      <c r="O56" s="11">
        <v>1</v>
      </c>
      <c r="P56" s="11">
        <v>0</v>
      </c>
      <c r="Q56" s="11">
        <v>1</v>
      </c>
      <c r="R56" s="11">
        <v>0</v>
      </c>
      <c r="S56" s="11">
        <v>0</v>
      </c>
      <c r="T56" s="11">
        <v>0</v>
      </c>
      <c r="U56" s="11">
        <v>0</v>
      </c>
      <c r="V56" s="11">
        <v>1</v>
      </c>
      <c r="W56" s="11">
        <v>0</v>
      </c>
      <c r="X56" s="11">
        <v>0</v>
      </c>
    </row>
    <row r="57" spans="1:24" ht="24">
      <c r="A57" s="30" t="s">
        <v>696</v>
      </c>
      <c r="B57" s="104" t="s">
        <v>670</v>
      </c>
      <c r="C57" s="24" t="s">
        <v>5</v>
      </c>
      <c r="D57" s="15" t="s">
        <v>100</v>
      </c>
      <c r="E57" s="15" t="s">
        <v>111</v>
      </c>
      <c r="F57" s="15" t="s">
        <v>112</v>
      </c>
      <c r="G57" s="15" t="s">
        <v>137</v>
      </c>
      <c r="H57" s="16" t="s">
        <v>138</v>
      </c>
      <c r="I57" s="11">
        <v>1</v>
      </c>
      <c r="J57" s="11">
        <v>1</v>
      </c>
      <c r="K57" s="11">
        <v>0</v>
      </c>
      <c r="L57" s="11">
        <v>1</v>
      </c>
      <c r="M57" s="11">
        <v>0</v>
      </c>
      <c r="N57" s="11">
        <v>0</v>
      </c>
      <c r="O57" s="11">
        <v>1</v>
      </c>
      <c r="P57" s="11">
        <v>0</v>
      </c>
      <c r="Q57" s="11">
        <v>1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</row>
    <row r="58" spans="1:24" ht="24">
      <c r="A58" s="30" t="s">
        <v>696</v>
      </c>
      <c r="B58" s="104" t="s">
        <v>670</v>
      </c>
      <c r="C58" s="24" t="s">
        <v>5</v>
      </c>
      <c r="D58" s="15" t="s">
        <v>100</v>
      </c>
      <c r="E58" s="15" t="s">
        <v>111</v>
      </c>
      <c r="F58" s="15" t="s">
        <v>112</v>
      </c>
      <c r="G58" s="15" t="s">
        <v>139</v>
      </c>
      <c r="H58" s="16" t="s">
        <v>140</v>
      </c>
      <c r="I58" s="11">
        <v>1</v>
      </c>
      <c r="J58" s="11">
        <v>1</v>
      </c>
      <c r="K58" s="11">
        <v>0</v>
      </c>
      <c r="L58" s="11">
        <v>1</v>
      </c>
      <c r="M58" s="11">
        <v>1</v>
      </c>
      <c r="N58" s="11">
        <v>1</v>
      </c>
      <c r="O58" s="11">
        <v>1</v>
      </c>
      <c r="P58" s="11">
        <v>0</v>
      </c>
      <c r="Q58" s="11">
        <v>1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</row>
    <row r="59" spans="1:24" ht="24">
      <c r="A59" s="30" t="s">
        <v>696</v>
      </c>
      <c r="B59" s="104" t="s">
        <v>670</v>
      </c>
      <c r="C59" s="24" t="s">
        <v>5</v>
      </c>
      <c r="D59" s="15" t="s">
        <v>100</v>
      </c>
      <c r="E59" s="15" t="s">
        <v>141</v>
      </c>
      <c r="F59" s="15" t="s">
        <v>142</v>
      </c>
      <c r="G59" s="15" t="s">
        <v>143</v>
      </c>
      <c r="H59" s="16" t="s">
        <v>144</v>
      </c>
      <c r="I59" s="11">
        <v>1</v>
      </c>
      <c r="J59" s="11">
        <v>1</v>
      </c>
      <c r="K59" s="11">
        <v>1</v>
      </c>
      <c r="L59" s="11">
        <v>1</v>
      </c>
      <c r="M59" s="11">
        <v>1</v>
      </c>
      <c r="N59" s="11">
        <v>1</v>
      </c>
      <c r="O59" s="11">
        <v>1</v>
      </c>
      <c r="P59" s="11">
        <v>0</v>
      </c>
      <c r="Q59" s="11">
        <v>1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1</v>
      </c>
      <c r="X59" s="11">
        <v>0</v>
      </c>
    </row>
    <row r="60" spans="1:24" ht="24">
      <c r="A60" s="30" t="s">
        <v>696</v>
      </c>
      <c r="B60" s="104" t="s">
        <v>670</v>
      </c>
      <c r="C60" s="24" t="s">
        <v>5</v>
      </c>
      <c r="D60" s="15" t="s">
        <v>100</v>
      </c>
      <c r="E60" s="15" t="s">
        <v>141</v>
      </c>
      <c r="F60" s="15" t="s">
        <v>142</v>
      </c>
      <c r="G60" s="15" t="s">
        <v>145</v>
      </c>
      <c r="H60" s="16" t="s">
        <v>146</v>
      </c>
      <c r="I60" s="11">
        <v>1</v>
      </c>
      <c r="J60" s="11">
        <v>1</v>
      </c>
      <c r="K60" s="11">
        <v>1</v>
      </c>
      <c r="L60" s="11">
        <v>1</v>
      </c>
      <c r="M60" s="11">
        <v>1</v>
      </c>
      <c r="N60" s="11">
        <v>1</v>
      </c>
      <c r="O60" s="11">
        <v>1</v>
      </c>
      <c r="P60" s="11">
        <v>0</v>
      </c>
      <c r="Q60" s="11">
        <v>1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1</v>
      </c>
      <c r="X60" s="11">
        <v>0</v>
      </c>
    </row>
    <row r="61" spans="1:24" ht="36">
      <c r="A61" s="30" t="s">
        <v>696</v>
      </c>
      <c r="B61" s="104" t="s">
        <v>670</v>
      </c>
      <c r="C61" s="24" t="s">
        <v>147</v>
      </c>
      <c r="D61" s="15" t="s">
        <v>167</v>
      </c>
      <c r="E61" s="15" t="s">
        <v>168</v>
      </c>
      <c r="F61" s="15" t="s">
        <v>169</v>
      </c>
      <c r="G61" s="15" t="s">
        <v>170</v>
      </c>
      <c r="H61" s="16" t="s">
        <v>148</v>
      </c>
      <c r="I61" s="11">
        <v>0</v>
      </c>
      <c r="J61" s="11">
        <v>0</v>
      </c>
      <c r="K61" s="11">
        <v>1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</row>
    <row r="62" spans="1:24" ht="36">
      <c r="A62" s="30" t="s">
        <v>696</v>
      </c>
      <c r="B62" s="104" t="s">
        <v>670</v>
      </c>
      <c r="C62" s="24" t="s">
        <v>147</v>
      </c>
      <c r="D62" s="15" t="s">
        <v>167</v>
      </c>
      <c r="E62" s="15" t="s">
        <v>168</v>
      </c>
      <c r="F62" s="15" t="s">
        <v>169</v>
      </c>
      <c r="G62" s="15" t="s">
        <v>171</v>
      </c>
      <c r="H62" s="16" t="s">
        <v>149</v>
      </c>
      <c r="I62" s="11">
        <v>0</v>
      </c>
      <c r="J62" s="11">
        <v>0</v>
      </c>
      <c r="K62" s="11">
        <v>1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</row>
    <row r="63" spans="1:24" ht="36">
      <c r="A63" s="30" t="s">
        <v>696</v>
      </c>
      <c r="B63" s="104" t="s">
        <v>670</v>
      </c>
      <c r="C63" s="24" t="s">
        <v>147</v>
      </c>
      <c r="D63" s="15" t="s">
        <v>167</v>
      </c>
      <c r="E63" s="15" t="s">
        <v>168</v>
      </c>
      <c r="F63" s="15" t="s">
        <v>169</v>
      </c>
      <c r="G63" s="15" t="s">
        <v>172</v>
      </c>
      <c r="H63" s="16" t="s">
        <v>150</v>
      </c>
      <c r="I63" s="11">
        <v>0</v>
      </c>
      <c r="J63" s="11">
        <v>0</v>
      </c>
      <c r="K63" s="11">
        <v>1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</row>
    <row r="64" spans="1:24" ht="36">
      <c r="A64" s="30" t="s">
        <v>696</v>
      </c>
      <c r="B64" s="104" t="s">
        <v>670</v>
      </c>
      <c r="C64" s="24" t="s">
        <v>147</v>
      </c>
      <c r="D64" s="15" t="s">
        <v>167</v>
      </c>
      <c r="E64" s="15" t="s">
        <v>168</v>
      </c>
      <c r="F64" s="15" t="s">
        <v>169</v>
      </c>
      <c r="G64" s="15" t="s">
        <v>173</v>
      </c>
      <c r="H64" s="16" t="s">
        <v>151</v>
      </c>
      <c r="I64" s="11">
        <v>0</v>
      </c>
      <c r="J64" s="11">
        <v>0</v>
      </c>
      <c r="K64" s="11">
        <v>1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</row>
    <row r="65" spans="1:24" ht="36">
      <c r="A65" s="30" t="s">
        <v>696</v>
      </c>
      <c r="B65" s="104" t="s">
        <v>670</v>
      </c>
      <c r="C65" s="24" t="s">
        <v>147</v>
      </c>
      <c r="D65" s="15" t="s">
        <v>167</v>
      </c>
      <c r="E65" s="15" t="s">
        <v>168</v>
      </c>
      <c r="F65" s="15" t="s">
        <v>169</v>
      </c>
      <c r="G65" s="15" t="s">
        <v>174</v>
      </c>
      <c r="H65" s="16" t="s">
        <v>152</v>
      </c>
      <c r="I65" s="11">
        <v>0</v>
      </c>
      <c r="J65" s="11">
        <v>0</v>
      </c>
      <c r="K65" s="11">
        <v>1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</row>
    <row r="66" spans="1:24" ht="36">
      <c r="A66" s="30" t="s">
        <v>696</v>
      </c>
      <c r="B66" s="104" t="s">
        <v>670</v>
      </c>
      <c r="C66" s="24" t="s">
        <v>147</v>
      </c>
      <c r="D66" s="15" t="s">
        <v>167</v>
      </c>
      <c r="E66" s="15" t="s">
        <v>168</v>
      </c>
      <c r="F66" s="15" t="s">
        <v>169</v>
      </c>
      <c r="G66" s="15" t="s">
        <v>175</v>
      </c>
      <c r="H66" s="16" t="s">
        <v>153</v>
      </c>
      <c r="I66" s="11">
        <v>0</v>
      </c>
      <c r="J66" s="11">
        <v>0</v>
      </c>
      <c r="K66" s="11">
        <v>1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</row>
    <row r="67" spans="1:24" ht="36">
      <c r="A67" s="30" t="s">
        <v>696</v>
      </c>
      <c r="B67" s="104" t="s">
        <v>670</v>
      </c>
      <c r="C67" s="24" t="s">
        <v>147</v>
      </c>
      <c r="D67" s="15" t="s">
        <v>167</v>
      </c>
      <c r="E67" s="15" t="s">
        <v>168</v>
      </c>
      <c r="F67" s="15" t="s">
        <v>169</v>
      </c>
      <c r="G67" s="15" t="s">
        <v>176</v>
      </c>
      <c r="H67" s="16" t="s">
        <v>154</v>
      </c>
      <c r="I67" s="11">
        <v>0</v>
      </c>
      <c r="J67" s="11">
        <v>0</v>
      </c>
      <c r="K67" s="11">
        <v>1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</row>
    <row r="68" spans="1:24" ht="60">
      <c r="A68" s="30" t="s">
        <v>696</v>
      </c>
      <c r="B68" s="104" t="s">
        <v>670</v>
      </c>
      <c r="C68" s="24" t="s">
        <v>147</v>
      </c>
      <c r="D68" s="15" t="s">
        <v>167</v>
      </c>
      <c r="E68" s="15" t="s">
        <v>177</v>
      </c>
      <c r="F68" s="15" t="s">
        <v>155</v>
      </c>
      <c r="G68" s="15" t="s">
        <v>178</v>
      </c>
      <c r="H68" s="16" t="s">
        <v>179</v>
      </c>
      <c r="I68" s="11">
        <v>0</v>
      </c>
      <c r="J68" s="11">
        <v>0</v>
      </c>
      <c r="K68" s="11">
        <v>1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</row>
    <row r="69" spans="1:24" ht="60">
      <c r="A69" s="30" t="s">
        <v>696</v>
      </c>
      <c r="B69" s="104" t="s">
        <v>670</v>
      </c>
      <c r="C69" s="24" t="s">
        <v>147</v>
      </c>
      <c r="D69" s="15" t="s">
        <v>167</v>
      </c>
      <c r="E69" s="15" t="s">
        <v>177</v>
      </c>
      <c r="F69" s="15" t="s">
        <v>155</v>
      </c>
      <c r="G69" s="15" t="s">
        <v>180</v>
      </c>
      <c r="H69" s="16" t="s">
        <v>181</v>
      </c>
      <c r="I69" s="11">
        <v>0</v>
      </c>
      <c r="J69" s="11">
        <v>0</v>
      </c>
      <c r="K69" s="11">
        <v>1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</row>
    <row r="70" spans="1:24" ht="36">
      <c r="A70" s="30" t="s">
        <v>696</v>
      </c>
      <c r="B70" s="104" t="s">
        <v>670</v>
      </c>
      <c r="C70" s="24" t="s">
        <v>147</v>
      </c>
      <c r="D70" s="15" t="s">
        <v>167</v>
      </c>
      <c r="E70" s="15" t="s">
        <v>177</v>
      </c>
      <c r="F70" s="15" t="s">
        <v>155</v>
      </c>
      <c r="G70" s="15" t="s">
        <v>182</v>
      </c>
      <c r="H70" s="16" t="s">
        <v>156</v>
      </c>
      <c r="I70" s="11">
        <v>0</v>
      </c>
      <c r="J70" s="11">
        <v>0</v>
      </c>
      <c r="K70" s="11">
        <v>1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</row>
    <row r="71" spans="1:24" ht="36">
      <c r="A71" s="30" t="s">
        <v>696</v>
      </c>
      <c r="B71" s="104" t="s">
        <v>670</v>
      </c>
      <c r="C71" s="24" t="s">
        <v>147</v>
      </c>
      <c r="D71" s="15" t="s">
        <v>167</v>
      </c>
      <c r="E71" s="15" t="s">
        <v>183</v>
      </c>
      <c r="F71" s="15" t="s">
        <v>157</v>
      </c>
      <c r="G71" s="15" t="s">
        <v>184</v>
      </c>
      <c r="H71" s="16" t="s">
        <v>158</v>
      </c>
      <c r="I71" s="11">
        <v>0</v>
      </c>
      <c r="J71" s="11">
        <v>0</v>
      </c>
      <c r="K71" s="11">
        <v>1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</row>
    <row r="72" spans="1:24">
      <c r="A72" s="30" t="s">
        <v>696</v>
      </c>
      <c r="B72" s="104" t="s">
        <v>670</v>
      </c>
      <c r="C72" s="24" t="s">
        <v>147</v>
      </c>
      <c r="D72" s="15" t="s">
        <v>167</v>
      </c>
      <c r="E72" s="15" t="s">
        <v>183</v>
      </c>
      <c r="F72" s="15" t="s">
        <v>157</v>
      </c>
      <c r="G72" s="15" t="s">
        <v>185</v>
      </c>
      <c r="H72" s="16" t="s">
        <v>186</v>
      </c>
      <c r="I72" s="11">
        <v>0</v>
      </c>
      <c r="J72" s="11">
        <v>0</v>
      </c>
      <c r="K72" s="11">
        <v>1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</row>
    <row r="73" spans="1:24" ht="24">
      <c r="A73" s="30" t="s">
        <v>696</v>
      </c>
      <c r="B73" s="104" t="s">
        <v>670</v>
      </c>
      <c r="C73" s="24" t="s">
        <v>147</v>
      </c>
      <c r="D73" s="15" t="s">
        <v>167</v>
      </c>
      <c r="E73" s="15" t="s">
        <v>183</v>
      </c>
      <c r="F73" s="15" t="s">
        <v>157</v>
      </c>
      <c r="G73" s="15" t="s">
        <v>187</v>
      </c>
      <c r="H73" s="16" t="s">
        <v>188</v>
      </c>
      <c r="I73" s="11">
        <v>0</v>
      </c>
      <c r="J73" s="11">
        <v>0</v>
      </c>
      <c r="K73" s="11">
        <v>1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</row>
    <row r="74" spans="1:24" ht="24">
      <c r="A74" s="30" t="s">
        <v>696</v>
      </c>
      <c r="B74" s="104" t="s">
        <v>670</v>
      </c>
      <c r="C74" s="24" t="s">
        <v>147</v>
      </c>
      <c r="D74" s="15" t="s">
        <v>167</v>
      </c>
      <c r="E74" s="15" t="s">
        <v>183</v>
      </c>
      <c r="F74" s="15" t="s">
        <v>157</v>
      </c>
      <c r="G74" s="15" t="s">
        <v>189</v>
      </c>
      <c r="H74" s="16" t="s">
        <v>159</v>
      </c>
      <c r="I74" s="11">
        <v>0</v>
      </c>
      <c r="J74" s="11">
        <v>0</v>
      </c>
      <c r="K74" s="11">
        <v>1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</row>
    <row r="75" spans="1:24" ht="24">
      <c r="A75" s="30" t="s">
        <v>696</v>
      </c>
      <c r="B75" s="104" t="s">
        <v>670</v>
      </c>
      <c r="C75" s="24" t="s">
        <v>147</v>
      </c>
      <c r="D75" s="15" t="s">
        <v>167</v>
      </c>
      <c r="E75" s="15" t="s">
        <v>183</v>
      </c>
      <c r="F75" s="15" t="s">
        <v>157</v>
      </c>
      <c r="G75" s="15" t="s">
        <v>190</v>
      </c>
      <c r="H75" s="16" t="s">
        <v>160</v>
      </c>
      <c r="I75" s="11">
        <v>0</v>
      </c>
      <c r="J75" s="11">
        <v>0</v>
      </c>
      <c r="K75" s="11">
        <v>1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</row>
    <row r="76" spans="1:24">
      <c r="A76" s="30" t="s">
        <v>696</v>
      </c>
      <c r="B76" s="104" t="s">
        <v>670</v>
      </c>
      <c r="C76" s="24" t="s">
        <v>147</v>
      </c>
      <c r="D76" s="15" t="s">
        <v>167</v>
      </c>
      <c r="E76" s="15" t="s">
        <v>183</v>
      </c>
      <c r="F76" s="15" t="s">
        <v>157</v>
      </c>
      <c r="G76" s="15" t="s">
        <v>191</v>
      </c>
      <c r="H76" s="16" t="s">
        <v>161</v>
      </c>
      <c r="I76" s="11">
        <v>0</v>
      </c>
      <c r="J76" s="11">
        <v>0</v>
      </c>
      <c r="K76" s="11">
        <v>1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</row>
    <row r="77" spans="1:24">
      <c r="A77" s="30" t="s">
        <v>696</v>
      </c>
      <c r="B77" s="104" t="s">
        <v>670</v>
      </c>
      <c r="C77" s="24" t="s">
        <v>147</v>
      </c>
      <c r="D77" s="15" t="s">
        <v>167</v>
      </c>
      <c r="E77" s="15" t="s">
        <v>183</v>
      </c>
      <c r="F77" s="15" t="s">
        <v>157</v>
      </c>
      <c r="G77" s="15" t="s">
        <v>192</v>
      </c>
      <c r="H77" s="16" t="s">
        <v>162</v>
      </c>
      <c r="I77" s="11">
        <v>0</v>
      </c>
      <c r="J77" s="11">
        <v>0</v>
      </c>
      <c r="K77" s="11">
        <v>1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1</v>
      </c>
      <c r="X77" s="11">
        <v>0</v>
      </c>
    </row>
    <row r="78" spans="1:24" ht="36">
      <c r="A78" s="30" t="s">
        <v>696</v>
      </c>
      <c r="B78" s="104" t="s">
        <v>670</v>
      </c>
      <c r="C78" s="24" t="s">
        <v>147</v>
      </c>
      <c r="D78" s="15" t="s">
        <v>167</v>
      </c>
      <c r="E78" s="15" t="s">
        <v>183</v>
      </c>
      <c r="F78" s="15" t="s">
        <v>157</v>
      </c>
      <c r="G78" s="15" t="s">
        <v>193</v>
      </c>
      <c r="H78" s="16" t="s">
        <v>163</v>
      </c>
      <c r="I78" s="11">
        <v>0</v>
      </c>
      <c r="J78" s="11">
        <v>0</v>
      </c>
      <c r="K78" s="11">
        <v>1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</row>
    <row r="79" spans="1:24">
      <c r="A79" s="30" t="s">
        <v>696</v>
      </c>
      <c r="B79" s="104" t="s">
        <v>670</v>
      </c>
      <c r="C79" s="24" t="s">
        <v>147</v>
      </c>
      <c r="D79" s="15" t="s">
        <v>167</v>
      </c>
      <c r="E79" s="15" t="s">
        <v>183</v>
      </c>
      <c r="F79" s="15" t="s">
        <v>157</v>
      </c>
      <c r="G79" s="15" t="s">
        <v>194</v>
      </c>
      <c r="H79" s="16" t="s">
        <v>195</v>
      </c>
      <c r="I79" s="11">
        <v>0</v>
      </c>
      <c r="J79" s="11">
        <v>0</v>
      </c>
      <c r="K79" s="11">
        <v>1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</row>
    <row r="80" spans="1:24">
      <c r="A80" s="30" t="s">
        <v>696</v>
      </c>
      <c r="B80" s="104" t="s">
        <v>670</v>
      </c>
      <c r="C80" s="24" t="s">
        <v>147</v>
      </c>
      <c r="D80" s="15" t="s">
        <v>167</v>
      </c>
      <c r="E80" s="15" t="s">
        <v>183</v>
      </c>
      <c r="F80" s="15" t="s">
        <v>157</v>
      </c>
      <c r="G80" s="15" t="s">
        <v>196</v>
      </c>
      <c r="H80" s="16" t="s">
        <v>164</v>
      </c>
      <c r="I80" s="11">
        <v>0</v>
      </c>
      <c r="J80" s="11">
        <v>0</v>
      </c>
      <c r="K80" s="11">
        <v>1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</row>
    <row r="81" spans="1:24">
      <c r="A81" s="30" t="s">
        <v>696</v>
      </c>
      <c r="B81" s="104" t="s">
        <v>670</v>
      </c>
      <c r="C81" s="24" t="s">
        <v>147</v>
      </c>
      <c r="D81" s="15" t="s">
        <v>167</v>
      </c>
      <c r="E81" s="15" t="s">
        <v>183</v>
      </c>
      <c r="F81" s="15" t="s">
        <v>157</v>
      </c>
      <c r="G81" s="15" t="s">
        <v>197</v>
      </c>
      <c r="H81" s="16" t="s">
        <v>198</v>
      </c>
      <c r="I81" s="11">
        <v>0</v>
      </c>
      <c r="J81" s="11">
        <v>0</v>
      </c>
      <c r="K81" s="11">
        <v>1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</row>
    <row r="82" spans="1:24">
      <c r="A82" s="30" t="s">
        <v>696</v>
      </c>
      <c r="B82" s="104" t="s">
        <v>670</v>
      </c>
      <c r="C82" s="24" t="s">
        <v>147</v>
      </c>
      <c r="D82" s="15" t="s">
        <v>167</v>
      </c>
      <c r="E82" s="15" t="s">
        <v>183</v>
      </c>
      <c r="F82" s="15" t="s">
        <v>157</v>
      </c>
      <c r="G82" s="15" t="s">
        <v>199</v>
      </c>
      <c r="H82" s="16" t="s">
        <v>165</v>
      </c>
      <c r="I82" s="11">
        <v>0</v>
      </c>
      <c r="J82" s="11">
        <v>0</v>
      </c>
      <c r="K82" s="11">
        <v>1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</row>
    <row r="83" spans="1:24" ht="24">
      <c r="A83" s="30" t="s">
        <v>696</v>
      </c>
      <c r="B83" s="104" t="s">
        <v>670</v>
      </c>
      <c r="C83" s="24" t="s">
        <v>147</v>
      </c>
      <c r="D83" s="15" t="s">
        <v>167</v>
      </c>
      <c r="E83" s="15" t="s">
        <v>183</v>
      </c>
      <c r="F83" s="15" t="s">
        <v>157</v>
      </c>
      <c r="G83" s="15" t="s">
        <v>200</v>
      </c>
      <c r="H83" s="16" t="s">
        <v>166</v>
      </c>
      <c r="I83" s="11">
        <v>0</v>
      </c>
      <c r="J83" s="11">
        <v>0</v>
      </c>
      <c r="K83" s="11">
        <v>1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</row>
    <row r="84" spans="1:24" ht="24">
      <c r="A84" s="30" t="s">
        <v>696</v>
      </c>
      <c r="B84" s="104" t="s">
        <v>670</v>
      </c>
      <c r="C84" s="24" t="s">
        <v>147</v>
      </c>
      <c r="D84" s="15" t="s">
        <v>167</v>
      </c>
      <c r="E84" s="15" t="s">
        <v>201</v>
      </c>
      <c r="F84" s="15" t="s">
        <v>202</v>
      </c>
      <c r="G84" s="15" t="s">
        <v>203</v>
      </c>
      <c r="H84" s="16" t="s">
        <v>204</v>
      </c>
      <c r="I84" s="11">
        <v>0</v>
      </c>
      <c r="J84" s="11">
        <v>0</v>
      </c>
      <c r="K84" s="11">
        <v>1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</row>
    <row r="85" spans="1:24" ht="36">
      <c r="A85" s="30" t="s">
        <v>696</v>
      </c>
      <c r="B85" s="104" t="s">
        <v>670</v>
      </c>
      <c r="C85" s="24" t="s">
        <v>147</v>
      </c>
      <c r="D85" s="15" t="s">
        <v>167</v>
      </c>
      <c r="E85" s="15" t="s">
        <v>201</v>
      </c>
      <c r="F85" s="15" t="s">
        <v>202</v>
      </c>
      <c r="G85" s="15" t="s">
        <v>205</v>
      </c>
      <c r="H85" s="16" t="s">
        <v>206</v>
      </c>
      <c r="I85" s="11">
        <v>0</v>
      </c>
      <c r="J85" s="11">
        <v>0</v>
      </c>
      <c r="K85" s="11">
        <v>1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</row>
    <row r="86" spans="1:24" ht="24">
      <c r="A86" s="30" t="s">
        <v>696</v>
      </c>
      <c r="B86" s="104" t="s">
        <v>670</v>
      </c>
      <c r="C86" s="24" t="s">
        <v>147</v>
      </c>
      <c r="D86" s="15" t="s">
        <v>167</v>
      </c>
      <c r="E86" s="15" t="s">
        <v>201</v>
      </c>
      <c r="F86" s="15" t="s">
        <v>202</v>
      </c>
      <c r="G86" s="15" t="s">
        <v>207</v>
      </c>
      <c r="H86" s="16" t="s">
        <v>208</v>
      </c>
      <c r="I86" s="11">
        <v>0</v>
      </c>
      <c r="J86" s="11">
        <v>0</v>
      </c>
      <c r="K86" s="11">
        <v>1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</row>
    <row r="87" spans="1:24" ht="24">
      <c r="A87" s="30" t="s">
        <v>696</v>
      </c>
      <c r="B87" s="104" t="s">
        <v>670</v>
      </c>
      <c r="C87" s="24" t="s">
        <v>147</v>
      </c>
      <c r="D87" s="15" t="s">
        <v>167</v>
      </c>
      <c r="E87" s="15" t="s">
        <v>209</v>
      </c>
      <c r="F87" s="15" t="s">
        <v>210</v>
      </c>
      <c r="G87" s="15" t="s">
        <v>211</v>
      </c>
      <c r="H87" s="16" t="s">
        <v>212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1</v>
      </c>
      <c r="X87" s="11">
        <v>0</v>
      </c>
    </row>
    <row r="88" spans="1:24" ht="48">
      <c r="A88" s="30" t="s">
        <v>696</v>
      </c>
      <c r="B88" s="104" t="s">
        <v>670</v>
      </c>
      <c r="C88" s="24" t="s">
        <v>147</v>
      </c>
      <c r="D88" s="15" t="s">
        <v>167</v>
      </c>
      <c r="E88" s="15" t="s">
        <v>209</v>
      </c>
      <c r="F88" s="15" t="s">
        <v>210</v>
      </c>
      <c r="G88" s="15" t="s">
        <v>213</v>
      </c>
      <c r="H88" s="16" t="s">
        <v>214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1</v>
      </c>
      <c r="X88" s="11">
        <v>0</v>
      </c>
    </row>
    <row r="89" spans="1:24" ht="24">
      <c r="A89" s="30" t="s">
        <v>696</v>
      </c>
      <c r="B89" s="104" t="s">
        <v>670</v>
      </c>
      <c r="C89" s="24" t="s">
        <v>147</v>
      </c>
      <c r="D89" s="15" t="s">
        <v>167</v>
      </c>
      <c r="E89" s="15" t="s">
        <v>209</v>
      </c>
      <c r="F89" s="15" t="s">
        <v>210</v>
      </c>
      <c r="G89" s="15" t="s">
        <v>215</v>
      </c>
      <c r="H89" s="16" t="s">
        <v>208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1</v>
      </c>
      <c r="X89" s="11">
        <v>0</v>
      </c>
    </row>
    <row r="90" spans="1:24" ht="24">
      <c r="A90" s="30" t="s">
        <v>696</v>
      </c>
      <c r="B90" s="104" t="s">
        <v>670</v>
      </c>
      <c r="C90" s="24" t="s">
        <v>147</v>
      </c>
      <c r="D90" s="15" t="s">
        <v>167</v>
      </c>
      <c r="E90" s="15" t="s">
        <v>209</v>
      </c>
      <c r="F90" s="15" t="s">
        <v>210</v>
      </c>
      <c r="G90" s="15" t="s">
        <v>216</v>
      </c>
      <c r="H90" s="16" t="s">
        <v>217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1</v>
      </c>
      <c r="X90" s="11">
        <v>0</v>
      </c>
    </row>
    <row r="91" spans="1:24" ht="24">
      <c r="A91" s="30" t="s">
        <v>696</v>
      </c>
      <c r="B91" s="104" t="s">
        <v>670</v>
      </c>
      <c r="C91" s="24" t="s">
        <v>147</v>
      </c>
      <c r="D91" s="15" t="s">
        <v>222</v>
      </c>
      <c r="E91" s="15" t="s">
        <v>223</v>
      </c>
      <c r="F91" s="15" t="s">
        <v>221</v>
      </c>
      <c r="G91" s="15" t="s">
        <v>224</v>
      </c>
      <c r="H91" s="16" t="s">
        <v>225</v>
      </c>
      <c r="I91" s="11">
        <v>0</v>
      </c>
      <c r="J91" s="11">
        <v>0</v>
      </c>
      <c r="K91" s="11">
        <v>0</v>
      </c>
      <c r="L91" s="11">
        <v>0</v>
      </c>
      <c r="M91" s="11">
        <v>1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</row>
    <row r="92" spans="1:24" ht="24">
      <c r="A92" s="30" t="s">
        <v>696</v>
      </c>
      <c r="B92" s="104" t="s">
        <v>670</v>
      </c>
      <c r="C92" s="24" t="s">
        <v>147</v>
      </c>
      <c r="D92" s="15" t="s">
        <v>222</v>
      </c>
      <c r="E92" s="15" t="s">
        <v>223</v>
      </c>
      <c r="F92" s="15" t="s">
        <v>221</v>
      </c>
      <c r="G92" s="15" t="s">
        <v>226</v>
      </c>
      <c r="H92" s="16" t="s">
        <v>227</v>
      </c>
      <c r="I92" s="11">
        <v>0</v>
      </c>
      <c r="J92" s="11">
        <v>0</v>
      </c>
      <c r="K92" s="11">
        <v>0</v>
      </c>
      <c r="L92" s="11">
        <v>0</v>
      </c>
      <c r="M92" s="11">
        <v>1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</row>
    <row r="93" spans="1:24" ht="24">
      <c r="A93" s="30" t="s">
        <v>696</v>
      </c>
      <c r="B93" s="104" t="s">
        <v>670</v>
      </c>
      <c r="C93" s="24" t="s">
        <v>147</v>
      </c>
      <c r="D93" s="15" t="s">
        <v>222</v>
      </c>
      <c r="E93" s="15" t="s">
        <v>223</v>
      </c>
      <c r="F93" s="15" t="s">
        <v>221</v>
      </c>
      <c r="G93" s="15" t="s">
        <v>228</v>
      </c>
      <c r="H93" s="16" t="s">
        <v>229</v>
      </c>
      <c r="I93" s="11">
        <v>0</v>
      </c>
      <c r="J93" s="11">
        <v>0</v>
      </c>
      <c r="K93" s="11">
        <v>0</v>
      </c>
      <c r="L93" s="11">
        <v>0</v>
      </c>
      <c r="M93" s="11">
        <v>1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</row>
    <row r="94" spans="1:24" ht="24">
      <c r="A94" s="30" t="s">
        <v>696</v>
      </c>
      <c r="B94" s="104" t="s">
        <v>670</v>
      </c>
      <c r="C94" s="24" t="s">
        <v>147</v>
      </c>
      <c r="D94" s="15" t="s">
        <v>222</v>
      </c>
      <c r="E94" s="15" t="s">
        <v>223</v>
      </c>
      <c r="F94" s="15" t="s">
        <v>221</v>
      </c>
      <c r="G94" s="15" t="s">
        <v>230</v>
      </c>
      <c r="H94" s="16" t="s">
        <v>231</v>
      </c>
      <c r="I94" s="11">
        <v>0</v>
      </c>
      <c r="J94" s="11">
        <v>0</v>
      </c>
      <c r="K94" s="11">
        <v>0</v>
      </c>
      <c r="L94" s="11">
        <v>0</v>
      </c>
      <c r="M94" s="11">
        <v>1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</row>
    <row r="95" spans="1:24" ht="24">
      <c r="A95" s="30" t="s">
        <v>696</v>
      </c>
      <c r="B95" s="104" t="s">
        <v>670</v>
      </c>
      <c r="C95" s="24" t="s">
        <v>147</v>
      </c>
      <c r="D95" s="15" t="s">
        <v>222</v>
      </c>
      <c r="E95" s="15" t="s">
        <v>223</v>
      </c>
      <c r="F95" s="15" t="s">
        <v>221</v>
      </c>
      <c r="G95" s="15" t="s">
        <v>232</v>
      </c>
      <c r="H95" s="16" t="s">
        <v>233</v>
      </c>
      <c r="I95" s="11">
        <v>0</v>
      </c>
      <c r="J95" s="11">
        <v>0</v>
      </c>
      <c r="K95" s="11">
        <v>0</v>
      </c>
      <c r="L95" s="11">
        <v>0</v>
      </c>
      <c r="M95" s="11">
        <v>1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</row>
    <row r="96" spans="1:24" ht="24">
      <c r="A96" s="30" t="s">
        <v>696</v>
      </c>
      <c r="B96" s="104" t="s">
        <v>670</v>
      </c>
      <c r="C96" s="24" t="s">
        <v>147</v>
      </c>
      <c r="D96" s="15" t="s">
        <v>222</v>
      </c>
      <c r="E96" s="15" t="s">
        <v>223</v>
      </c>
      <c r="F96" s="15" t="s">
        <v>221</v>
      </c>
      <c r="G96" s="15" t="s">
        <v>234</v>
      </c>
      <c r="H96" s="16" t="s">
        <v>235</v>
      </c>
      <c r="I96" s="11">
        <v>0</v>
      </c>
      <c r="J96" s="11">
        <v>0</v>
      </c>
      <c r="K96" s="11">
        <v>0</v>
      </c>
      <c r="L96" s="11">
        <v>0</v>
      </c>
      <c r="M96" s="11">
        <v>1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</row>
    <row r="97" spans="1:24" ht="24">
      <c r="A97" s="30" t="s">
        <v>696</v>
      </c>
      <c r="B97" s="104" t="s">
        <v>670</v>
      </c>
      <c r="C97" s="24" t="s">
        <v>147</v>
      </c>
      <c r="D97" s="15" t="s">
        <v>236</v>
      </c>
      <c r="E97" s="15" t="s">
        <v>237</v>
      </c>
      <c r="F97" s="15" t="s">
        <v>238</v>
      </c>
      <c r="G97" s="15" t="s">
        <v>239</v>
      </c>
      <c r="H97" s="16" t="s">
        <v>218</v>
      </c>
      <c r="I97" s="11">
        <v>1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</row>
    <row r="98" spans="1:24" ht="24">
      <c r="A98" s="30" t="s">
        <v>696</v>
      </c>
      <c r="B98" s="104" t="s">
        <v>670</v>
      </c>
      <c r="C98" s="24" t="s">
        <v>147</v>
      </c>
      <c r="D98" s="15" t="s">
        <v>236</v>
      </c>
      <c r="E98" s="15" t="s">
        <v>237</v>
      </c>
      <c r="F98" s="15" t="s">
        <v>238</v>
      </c>
      <c r="G98" s="15" t="s">
        <v>240</v>
      </c>
      <c r="H98" s="16" t="s">
        <v>219</v>
      </c>
      <c r="I98" s="11">
        <v>1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</row>
    <row r="99" spans="1:24" ht="24">
      <c r="A99" s="30" t="s">
        <v>696</v>
      </c>
      <c r="B99" s="104" t="s">
        <v>670</v>
      </c>
      <c r="C99" s="24" t="s">
        <v>147</v>
      </c>
      <c r="D99" s="15" t="s">
        <v>236</v>
      </c>
      <c r="E99" s="15" t="s">
        <v>237</v>
      </c>
      <c r="F99" s="15" t="s">
        <v>238</v>
      </c>
      <c r="G99" s="15" t="s">
        <v>241</v>
      </c>
      <c r="H99" s="16" t="s">
        <v>220</v>
      </c>
      <c r="I99" s="11">
        <v>1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</row>
    <row r="100" spans="1:24" ht="24">
      <c r="A100" s="30" t="s">
        <v>696</v>
      </c>
      <c r="B100" s="104" t="s">
        <v>670</v>
      </c>
      <c r="C100" s="24" t="s">
        <v>147</v>
      </c>
      <c r="D100" s="15" t="s">
        <v>236</v>
      </c>
      <c r="E100" s="15" t="s">
        <v>242</v>
      </c>
      <c r="F100" s="15" t="s">
        <v>221</v>
      </c>
      <c r="G100" s="15" t="s">
        <v>243</v>
      </c>
      <c r="H100" s="16" t="s">
        <v>244</v>
      </c>
      <c r="I100" s="11">
        <v>1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1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</row>
    <row r="101" spans="1:24" ht="24">
      <c r="A101" s="30" t="s">
        <v>696</v>
      </c>
      <c r="B101" s="104" t="s">
        <v>670</v>
      </c>
      <c r="C101" s="24" t="s">
        <v>147</v>
      </c>
      <c r="D101" s="15">
        <v>11</v>
      </c>
      <c r="E101" s="15" t="s">
        <v>246</v>
      </c>
      <c r="F101" s="15" t="s">
        <v>247</v>
      </c>
      <c r="G101" s="15">
        <v>11230</v>
      </c>
      <c r="H101" s="16" t="s">
        <v>78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1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</row>
    <row r="102" spans="1:24" ht="36">
      <c r="A102" s="30" t="s">
        <v>696</v>
      </c>
      <c r="B102" s="105" t="s">
        <v>670</v>
      </c>
      <c r="C102" s="24" t="s">
        <v>147</v>
      </c>
      <c r="D102" s="15">
        <v>11</v>
      </c>
      <c r="E102" s="15" t="s">
        <v>246</v>
      </c>
      <c r="F102" s="15" t="s">
        <v>247</v>
      </c>
      <c r="G102" s="15">
        <v>11233</v>
      </c>
      <c r="H102" s="16" t="s">
        <v>80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1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</row>
    <row r="103" spans="1:24" ht="24">
      <c r="A103" s="30" t="s">
        <v>696</v>
      </c>
      <c r="B103" s="105" t="s">
        <v>670</v>
      </c>
      <c r="C103" s="24" t="s">
        <v>147</v>
      </c>
      <c r="D103" s="15">
        <v>11</v>
      </c>
      <c r="E103" s="15" t="s">
        <v>246</v>
      </c>
      <c r="F103" s="61" t="s">
        <v>247</v>
      </c>
      <c r="G103" s="62">
        <v>11234</v>
      </c>
      <c r="H103" s="63" t="s">
        <v>679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1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</row>
    <row r="104" spans="1:24" ht="38.25" customHeight="1">
      <c r="A104" s="30" t="s">
        <v>696</v>
      </c>
      <c r="B104" s="105" t="s">
        <v>670</v>
      </c>
      <c r="C104" s="24" t="s">
        <v>147</v>
      </c>
      <c r="D104" s="15">
        <v>11</v>
      </c>
      <c r="E104" s="15" t="s">
        <v>246</v>
      </c>
      <c r="F104" s="64" t="s">
        <v>247</v>
      </c>
      <c r="G104" s="65">
        <v>11235</v>
      </c>
      <c r="H104" s="66" t="s">
        <v>680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1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</row>
    <row r="105" spans="1:24" ht="39.75" customHeight="1">
      <c r="A105" s="30" t="s">
        <v>696</v>
      </c>
      <c r="B105" s="105" t="s">
        <v>670</v>
      </c>
      <c r="C105" s="24" t="s">
        <v>147</v>
      </c>
      <c r="D105" s="15">
        <v>11</v>
      </c>
      <c r="E105" s="15" t="s">
        <v>246</v>
      </c>
      <c r="F105" s="67" t="s">
        <v>247</v>
      </c>
      <c r="G105" s="68">
        <v>11236</v>
      </c>
      <c r="H105" s="69" t="s">
        <v>681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1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</row>
    <row r="106" spans="1:24" ht="24">
      <c r="A106" s="30" t="s">
        <v>696</v>
      </c>
      <c r="B106" s="104" t="s">
        <v>670</v>
      </c>
      <c r="C106" s="24" t="s">
        <v>147</v>
      </c>
      <c r="D106" s="15">
        <v>11</v>
      </c>
      <c r="E106" s="15" t="s">
        <v>246</v>
      </c>
      <c r="F106" s="26" t="s">
        <v>247</v>
      </c>
      <c r="G106" s="26">
        <v>11310</v>
      </c>
      <c r="H106" s="27" t="s">
        <v>248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1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</row>
    <row r="107" spans="1:24" ht="24">
      <c r="A107" s="30" t="s">
        <v>696</v>
      </c>
      <c r="B107" s="104" t="s">
        <v>670</v>
      </c>
      <c r="C107" s="24" t="s">
        <v>147</v>
      </c>
      <c r="D107" s="15">
        <v>11</v>
      </c>
      <c r="E107" s="15" t="s">
        <v>246</v>
      </c>
      <c r="F107" s="15" t="s">
        <v>247</v>
      </c>
      <c r="G107" s="15">
        <v>11311</v>
      </c>
      <c r="H107" s="16" t="s">
        <v>249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1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</row>
    <row r="108" spans="1:24" ht="72">
      <c r="A108" s="30" t="s">
        <v>696</v>
      </c>
      <c r="B108" s="104" t="s">
        <v>670</v>
      </c>
      <c r="C108" s="24" t="s">
        <v>147</v>
      </c>
      <c r="D108" s="15">
        <v>11</v>
      </c>
      <c r="E108" s="15" t="s">
        <v>246</v>
      </c>
      <c r="F108" s="15" t="s">
        <v>247</v>
      </c>
      <c r="G108" s="15">
        <v>11312</v>
      </c>
      <c r="H108" s="16" t="s">
        <v>250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1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</row>
    <row r="109" spans="1:24" ht="60">
      <c r="A109" s="30" t="s">
        <v>696</v>
      </c>
      <c r="B109" s="104" t="s">
        <v>670</v>
      </c>
      <c r="C109" s="24" t="s">
        <v>147</v>
      </c>
      <c r="D109" s="15">
        <v>11</v>
      </c>
      <c r="E109" s="15" t="s">
        <v>246</v>
      </c>
      <c r="F109" s="15" t="s">
        <v>247</v>
      </c>
      <c r="G109" s="15">
        <v>11320</v>
      </c>
      <c r="H109" s="16" t="s">
        <v>251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1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</row>
    <row r="110" spans="1:24" ht="72">
      <c r="A110" s="30" t="s">
        <v>696</v>
      </c>
      <c r="B110" s="104" t="s">
        <v>670</v>
      </c>
      <c r="C110" s="24" t="s">
        <v>147</v>
      </c>
      <c r="D110" s="15">
        <v>11</v>
      </c>
      <c r="E110" s="15" t="s">
        <v>246</v>
      </c>
      <c r="F110" s="15" t="s">
        <v>247</v>
      </c>
      <c r="G110" s="15">
        <v>11321</v>
      </c>
      <c r="H110" s="16" t="s">
        <v>252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1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</row>
    <row r="111" spans="1:24" ht="72">
      <c r="A111" s="30" t="s">
        <v>696</v>
      </c>
      <c r="B111" s="104" t="s">
        <v>670</v>
      </c>
      <c r="C111" s="24" t="s">
        <v>147</v>
      </c>
      <c r="D111" s="15">
        <v>11</v>
      </c>
      <c r="E111" s="15" t="s">
        <v>246</v>
      </c>
      <c r="F111" s="15" t="s">
        <v>247</v>
      </c>
      <c r="G111" s="15">
        <v>11322</v>
      </c>
      <c r="H111" s="16" t="s">
        <v>253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1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</row>
    <row r="112" spans="1:24">
      <c r="A112" s="30" t="s">
        <v>696</v>
      </c>
      <c r="B112" s="104" t="s">
        <v>670</v>
      </c>
      <c r="C112" s="24" t="s">
        <v>147</v>
      </c>
      <c r="D112" s="15">
        <v>12</v>
      </c>
      <c r="E112" s="15" t="s">
        <v>254</v>
      </c>
      <c r="F112" s="15" t="s">
        <v>255</v>
      </c>
      <c r="G112" s="15">
        <v>12210</v>
      </c>
      <c r="H112" s="16" t="s">
        <v>256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1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</row>
    <row r="113" spans="1:24" ht="24">
      <c r="A113" s="30" t="s">
        <v>696</v>
      </c>
      <c r="B113" s="104" t="s">
        <v>670</v>
      </c>
      <c r="C113" s="24" t="s">
        <v>147</v>
      </c>
      <c r="D113" s="15">
        <v>12</v>
      </c>
      <c r="E113" s="15" t="s">
        <v>254</v>
      </c>
      <c r="F113" s="15" t="s">
        <v>255</v>
      </c>
      <c r="G113" s="15">
        <v>12220</v>
      </c>
      <c r="H113" s="16" t="s">
        <v>77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1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</row>
    <row r="114" spans="1:24" ht="36">
      <c r="A114" s="30" t="s">
        <v>696</v>
      </c>
      <c r="B114" s="104" t="s">
        <v>670</v>
      </c>
      <c r="C114" s="24" t="s">
        <v>147</v>
      </c>
      <c r="D114" s="15">
        <v>12</v>
      </c>
      <c r="E114" s="15" t="s">
        <v>254</v>
      </c>
      <c r="F114" s="15" t="s">
        <v>255</v>
      </c>
      <c r="G114" s="15">
        <v>12225</v>
      </c>
      <c r="H114" s="16" t="s">
        <v>257</v>
      </c>
      <c r="I114" s="11">
        <v>1</v>
      </c>
      <c r="J114" s="11">
        <v>1</v>
      </c>
      <c r="K114" s="11">
        <v>1</v>
      </c>
      <c r="L114" s="11">
        <v>1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</row>
    <row r="115" spans="1:24" ht="24">
      <c r="A115" s="30" t="s">
        <v>696</v>
      </c>
      <c r="B115" s="104" t="s">
        <v>670</v>
      </c>
      <c r="C115" s="24" t="s">
        <v>147</v>
      </c>
      <c r="D115" s="15">
        <v>13</v>
      </c>
      <c r="E115" s="15" t="s">
        <v>258</v>
      </c>
      <c r="F115" s="15" t="s">
        <v>259</v>
      </c>
      <c r="G115" s="15">
        <v>13250</v>
      </c>
      <c r="H115" s="16" t="s">
        <v>260</v>
      </c>
      <c r="I115" s="11">
        <v>0</v>
      </c>
      <c r="J115" s="11">
        <v>1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</row>
    <row r="116" spans="1:24" ht="36">
      <c r="A116" s="30" t="s">
        <v>696</v>
      </c>
      <c r="B116" s="104" t="s">
        <v>670</v>
      </c>
      <c r="C116" s="24" t="s">
        <v>147</v>
      </c>
      <c r="D116" s="15">
        <v>13</v>
      </c>
      <c r="E116" s="15" t="s">
        <v>261</v>
      </c>
      <c r="F116" s="15" t="s">
        <v>262</v>
      </c>
      <c r="G116" s="15">
        <v>13251</v>
      </c>
      <c r="H116" s="16" t="s">
        <v>263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1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</row>
    <row r="117" spans="1:24" ht="36">
      <c r="A117" s="30" t="s">
        <v>696</v>
      </c>
      <c r="B117" s="104" t="s">
        <v>670</v>
      </c>
      <c r="C117" s="24" t="s">
        <v>147</v>
      </c>
      <c r="D117" s="15">
        <v>13</v>
      </c>
      <c r="E117" s="15" t="s">
        <v>261</v>
      </c>
      <c r="F117" s="15" t="s">
        <v>262</v>
      </c>
      <c r="G117" s="15">
        <v>13252</v>
      </c>
      <c r="H117" s="16" t="s">
        <v>160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1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</row>
    <row r="118" spans="1:24" ht="36">
      <c r="A118" s="30" t="s">
        <v>696</v>
      </c>
      <c r="B118" s="104" t="s">
        <v>670</v>
      </c>
      <c r="C118" s="24" t="s">
        <v>147</v>
      </c>
      <c r="D118" s="15">
        <v>13</v>
      </c>
      <c r="E118" s="15" t="s">
        <v>261</v>
      </c>
      <c r="F118" s="15" t="s">
        <v>262</v>
      </c>
      <c r="G118" s="15">
        <v>13253</v>
      </c>
      <c r="H118" s="16" t="s">
        <v>158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1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</row>
    <row r="119" spans="1:24" ht="36">
      <c r="A119" s="30" t="s">
        <v>696</v>
      </c>
      <c r="B119" s="104" t="s">
        <v>670</v>
      </c>
      <c r="C119" s="24" t="s">
        <v>147</v>
      </c>
      <c r="D119" s="15">
        <v>13</v>
      </c>
      <c r="E119" s="15" t="s">
        <v>261</v>
      </c>
      <c r="F119" s="15" t="s">
        <v>262</v>
      </c>
      <c r="G119" s="15">
        <v>13254</v>
      </c>
      <c r="H119" s="16" t="s">
        <v>161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1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</row>
    <row r="120" spans="1:24" ht="36">
      <c r="A120" s="30" t="s">
        <v>696</v>
      </c>
      <c r="B120" s="104" t="s">
        <v>670</v>
      </c>
      <c r="C120" s="24" t="s">
        <v>147</v>
      </c>
      <c r="D120" s="15">
        <v>13</v>
      </c>
      <c r="E120" s="15" t="s">
        <v>261</v>
      </c>
      <c r="F120" s="15" t="s">
        <v>262</v>
      </c>
      <c r="G120" s="15">
        <v>13255</v>
      </c>
      <c r="H120" s="16" t="s">
        <v>162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1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</row>
    <row r="121" spans="1:24" ht="36">
      <c r="A121" s="30" t="s">
        <v>696</v>
      </c>
      <c r="B121" s="104" t="s">
        <v>670</v>
      </c>
      <c r="C121" s="24" t="s">
        <v>147</v>
      </c>
      <c r="D121" s="15">
        <v>13</v>
      </c>
      <c r="E121" s="15" t="s">
        <v>261</v>
      </c>
      <c r="F121" s="15" t="s">
        <v>262</v>
      </c>
      <c r="G121" s="15">
        <v>13256</v>
      </c>
      <c r="H121" s="16" t="s">
        <v>264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1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</row>
    <row r="122" spans="1:24" ht="24">
      <c r="A122" s="30" t="s">
        <v>696</v>
      </c>
      <c r="B122" s="104" t="s">
        <v>670</v>
      </c>
      <c r="C122" s="24" t="s">
        <v>147</v>
      </c>
      <c r="D122" s="15">
        <v>13</v>
      </c>
      <c r="E122" s="15" t="s">
        <v>265</v>
      </c>
      <c r="F122" s="15" t="s">
        <v>266</v>
      </c>
      <c r="G122" s="15">
        <v>13540</v>
      </c>
      <c r="H122" s="16" t="s">
        <v>218</v>
      </c>
      <c r="I122" s="11">
        <v>0</v>
      </c>
      <c r="J122" s="11">
        <v>1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</row>
    <row r="123" spans="1:24" ht="24">
      <c r="A123" s="30" t="s">
        <v>696</v>
      </c>
      <c r="B123" s="104" t="s">
        <v>670</v>
      </c>
      <c r="C123" s="24" t="s">
        <v>147</v>
      </c>
      <c r="D123" s="15">
        <v>13</v>
      </c>
      <c r="E123" s="15" t="s">
        <v>265</v>
      </c>
      <c r="F123" s="15" t="s">
        <v>266</v>
      </c>
      <c r="G123" s="15">
        <v>13541</v>
      </c>
      <c r="H123" s="16" t="s">
        <v>219</v>
      </c>
      <c r="I123" s="11">
        <v>0</v>
      </c>
      <c r="J123" s="11">
        <v>1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</row>
    <row r="124" spans="1:24" ht="24">
      <c r="A124" s="30" t="s">
        <v>696</v>
      </c>
      <c r="B124" s="104" t="s">
        <v>670</v>
      </c>
      <c r="C124" s="24" t="s">
        <v>147</v>
      </c>
      <c r="D124" s="15">
        <v>13</v>
      </c>
      <c r="E124" s="15" t="s">
        <v>265</v>
      </c>
      <c r="F124" s="15" t="s">
        <v>266</v>
      </c>
      <c r="G124" s="15">
        <v>13542</v>
      </c>
      <c r="H124" s="16" t="s">
        <v>220</v>
      </c>
      <c r="I124" s="11">
        <v>0</v>
      </c>
      <c r="J124" s="11">
        <v>1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</row>
    <row r="125" spans="1:24" ht="24">
      <c r="A125" s="30" t="s">
        <v>696</v>
      </c>
      <c r="B125" s="104" t="s">
        <v>670</v>
      </c>
      <c r="C125" s="24" t="s">
        <v>147</v>
      </c>
      <c r="D125" s="15">
        <v>13</v>
      </c>
      <c r="E125" s="15" t="s">
        <v>265</v>
      </c>
      <c r="F125" s="15" t="s">
        <v>266</v>
      </c>
      <c r="G125" s="15">
        <v>13545</v>
      </c>
      <c r="H125" s="16" t="s">
        <v>267</v>
      </c>
      <c r="I125" s="11">
        <v>0</v>
      </c>
      <c r="J125" s="11">
        <v>1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</row>
    <row r="126" spans="1:24" ht="24">
      <c r="A126" s="30" t="s">
        <v>696</v>
      </c>
      <c r="B126" s="104" t="s">
        <v>670</v>
      </c>
      <c r="C126" s="24" t="s">
        <v>147</v>
      </c>
      <c r="D126" s="15">
        <v>13</v>
      </c>
      <c r="E126" s="15" t="s">
        <v>265</v>
      </c>
      <c r="F126" s="15" t="s">
        <v>266</v>
      </c>
      <c r="G126" s="15">
        <v>13550</v>
      </c>
      <c r="H126" s="16" t="s">
        <v>268</v>
      </c>
      <c r="I126" s="11">
        <v>0</v>
      </c>
      <c r="J126" s="11">
        <v>1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</row>
    <row r="127" spans="1:24" ht="24">
      <c r="A127" s="30" t="s">
        <v>696</v>
      </c>
      <c r="B127" s="104" t="s">
        <v>670</v>
      </c>
      <c r="C127" s="24" t="s">
        <v>147</v>
      </c>
      <c r="D127" s="15">
        <v>13</v>
      </c>
      <c r="E127" s="15" t="s">
        <v>265</v>
      </c>
      <c r="F127" s="15" t="s">
        <v>266</v>
      </c>
      <c r="G127" s="15">
        <v>13551</v>
      </c>
      <c r="H127" s="16" t="s">
        <v>269</v>
      </c>
      <c r="I127" s="11">
        <v>0</v>
      </c>
      <c r="J127" s="11">
        <v>1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</row>
    <row r="128" spans="1:24" ht="24">
      <c r="A128" s="30" t="s">
        <v>696</v>
      </c>
      <c r="B128" s="104" t="s">
        <v>670</v>
      </c>
      <c r="C128" s="24" t="s">
        <v>147</v>
      </c>
      <c r="D128" s="15">
        <v>13</v>
      </c>
      <c r="E128" s="15" t="s">
        <v>265</v>
      </c>
      <c r="F128" s="15" t="s">
        <v>266</v>
      </c>
      <c r="G128" s="15">
        <v>13552</v>
      </c>
      <c r="H128" s="16" t="s">
        <v>270</v>
      </c>
      <c r="I128" s="11">
        <v>0</v>
      </c>
      <c r="J128" s="11">
        <v>1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</row>
    <row r="129" spans="1:24" ht="24">
      <c r="A129" s="30" t="s">
        <v>696</v>
      </c>
      <c r="B129" s="104" t="s">
        <v>670</v>
      </c>
      <c r="C129" s="24" t="s">
        <v>147</v>
      </c>
      <c r="D129" s="15">
        <v>13</v>
      </c>
      <c r="E129" s="15" t="s">
        <v>265</v>
      </c>
      <c r="F129" s="15" t="s">
        <v>266</v>
      </c>
      <c r="G129" s="15">
        <v>13560</v>
      </c>
      <c r="H129" s="16" t="s">
        <v>271</v>
      </c>
      <c r="I129" s="11">
        <v>0</v>
      </c>
      <c r="J129" s="11">
        <v>1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</row>
    <row r="130" spans="1:24" ht="24">
      <c r="A130" s="30" t="s">
        <v>696</v>
      </c>
      <c r="B130" s="104" t="s">
        <v>670</v>
      </c>
      <c r="C130" s="24" t="s">
        <v>147</v>
      </c>
      <c r="D130" s="15">
        <v>13</v>
      </c>
      <c r="E130" s="15" t="s">
        <v>272</v>
      </c>
      <c r="F130" s="15" t="s">
        <v>273</v>
      </c>
      <c r="G130" s="15">
        <v>13650</v>
      </c>
      <c r="H130" s="16" t="s">
        <v>274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1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</row>
    <row r="131" spans="1:24" ht="24">
      <c r="A131" s="30" t="s">
        <v>696</v>
      </c>
      <c r="B131" s="104" t="s">
        <v>670</v>
      </c>
      <c r="C131" s="24" t="s">
        <v>147</v>
      </c>
      <c r="D131" s="15">
        <v>13</v>
      </c>
      <c r="E131" s="15" t="s">
        <v>272</v>
      </c>
      <c r="F131" s="15" t="s">
        <v>273</v>
      </c>
      <c r="G131" s="15">
        <v>13651</v>
      </c>
      <c r="H131" s="16" t="s">
        <v>275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1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</row>
    <row r="132" spans="1:24" ht="24">
      <c r="A132" s="30" t="s">
        <v>696</v>
      </c>
      <c r="B132" s="104" t="s">
        <v>670</v>
      </c>
      <c r="C132" s="24" t="s">
        <v>147</v>
      </c>
      <c r="D132" s="15">
        <v>13</v>
      </c>
      <c r="E132" s="15" t="s">
        <v>272</v>
      </c>
      <c r="F132" s="15" t="s">
        <v>273</v>
      </c>
      <c r="G132" s="15">
        <v>13660</v>
      </c>
      <c r="H132" s="16" t="s">
        <v>271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1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</row>
    <row r="133" spans="1:24" ht="24">
      <c r="A133" s="30" t="s">
        <v>696</v>
      </c>
      <c r="B133" s="104" t="s">
        <v>670</v>
      </c>
      <c r="C133" s="24" t="s">
        <v>147</v>
      </c>
      <c r="D133" s="15">
        <v>13</v>
      </c>
      <c r="E133" s="15" t="s">
        <v>272</v>
      </c>
      <c r="F133" s="15" t="s">
        <v>273</v>
      </c>
      <c r="G133" s="15">
        <v>13661</v>
      </c>
      <c r="H133" s="16" t="s">
        <v>217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1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</row>
    <row r="134" spans="1:24" ht="24">
      <c r="A134" s="30" t="s">
        <v>696</v>
      </c>
      <c r="B134" s="104" t="s">
        <v>670</v>
      </c>
      <c r="C134" s="24" t="s">
        <v>147</v>
      </c>
      <c r="D134" s="15">
        <v>13</v>
      </c>
      <c r="E134" s="15" t="s">
        <v>272</v>
      </c>
      <c r="F134" s="15" t="s">
        <v>273</v>
      </c>
      <c r="G134" s="15">
        <v>13662</v>
      </c>
      <c r="H134" s="16" t="s">
        <v>245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1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</row>
    <row r="135" spans="1:24" ht="24">
      <c r="A135" s="30" t="s">
        <v>696</v>
      </c>
      <c r="B135" s="104" t="s">
        <v>670</v>
      </c>
      <c r="C135" s="24" t="s">
        <v>147</v>
      </c>
      <c r="D135" s="15">
        <v>13</v>
      </c>
      <c r="E135" s="15" t="s">
        <v>272</v>
      </c>
      <c r="F135" s="15" t="s">
        <v>273</v>
      </c>
      <c r="G135" s="15">
        <v>13663</v>
      </c>
      <c r="H135" s="16" t="s">
        <v>276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1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</row>
    <row r="136" spans="1:24" ht="24">
      <c r="A136" s="30" t="s">
        <v>696</v>
      </c>
      <c r="B136" s="104" t="s">
        <v>670</v>
      </c>
      <c r="C136" s="24" t="s">
        <v>147</v>
      </c>
      <c r="D136" s="15">
        <v>14</v>
      </c>
      <c r="E136" s="15" t="s">
        <v>277</v>
      </c>
      <c r="F136" s="15" t="s">
        <v>221</v>
      </c>
      <c r="G136" s="15">
        <v>14220</v>
      </c>
      <c r="H136" s="16" t="s">
        <v>278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1</v>
      </c>
    </row>
    <row r="137" spans="1:24" ht="24">
      <c r="A137" s="30" t="s">
        <v>696</v>
      </c>
      <c r="B137" s="104" t="s">
        <v>670</v>
      </c>
      <c r="C137" s="24" t="s">
        <v>147</v>
      </c>
      <c r="D137" s="15">
        <v>14</v>
      </c>
      <c r="E137" s="15" t="s">
        <v>277</v>
      </c>
      <c r="F137" s="15" t="s">
        <v>221</v>
      </c>
      <c r="G137" s="15">
        <v>14221</v>
      </c>
      <c r="H137" s="16" t="s">
        <v>279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1</v>
      </c>
    </row>
    <row r="138" spans="1:24" ht="24">
      <c r="A138" s="30" t="s">
        <v>696</v>
      </c>
      <c r="B138" s="104" t="s">
        <v>670</v>
      </c>
      <c r="C138" s="24" t="s">
        <v>147</v>
      </c>
      <c r="D138" s="15">
        <v>14</v>
      </c>
      <c r="E138" s="15" t="s">
        <v>277</v>
      </c>
      <c r="F138" s="15" t="s">
        <v>221</v>
      </c>
      <c r="G138" s="15">
        <v>14222</v>
      </c>
      <c r="H138" s="16" t="s">
        <v>280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1</v>
      </c>
    </row>
    <row r="139" spans="1:24" ht="24">
      <c r="A139" s="30" t="s">
        <v>696</v>
      </c>
      <c r="B139" s="104" t="s">
        <v>670</v>
      </c>
      <c r="C139" s="24" t="s">
        <v>147</v>
      </c>
      <c r="D139" s="15">
        <v>14</v>
      </c>
      <c r="E139" s="15" t="s">
        <v>277</v>
      </c>
      <c r="F139" s="15" t="s">
        <v>221</v>
      </c>
      <c r="G139" s="15">
        <v>14312</v>
      </c>
      <c r="H139" s="16" t="s">
        <v>195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1</v>
      </c>
    </row>
    <row r="140" spans="1:24" ht="24">
      <c r="A140" s="30" t="s">
        <v>696</v>
      </c>
      <c r="B140" s="104" t="s">
        <v>670</v>
      </c>
      <c r="C140" s="24" t="s">
        <v>147</v>
      </c>
      <c r="D140" s="15">
        <v>18</v>
      </c>
      <c r="E140" s="15" t="s">
        <v>281</v>
      </c>
      <c r="F140" s="15" t="s">
        <v>282</v>
      </c>
      <c r="G140" s="15">
        <v>18210</v>
      </c>
      <c r="H140" s="16" t="s">
        <v>218</v>
      </c>
      <c r="I140" s="11">
        <v>0</v>
      </c>
      <c r="J140" s="11">
        <v>0</v>
      </c>
      <c r="K140" s="11">
        <v>0</v>
      </c>
      <c r="L140" s="11">
        <v>1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</row>
    <row r="141" spans="1:24" ht="24">
      <c r="A141" s="30" t="s">
        <v>696</v>
      </c>
      <c r="B141" s="104" t="s">
        <v>670</v>
      </c>
      <c r="C141" s="24" t="s">
        <v>147</v>
      </c>
      <c r="D141" s="15">
        <v>18</v>
      </c>
      <c r="E141" s="15" t="s">
        <v>281</v>
      </c>
      <c r="F141" s="15" t="s">
        <v>282</v>
      </c>
      <c r="G141" s="15">
        <v>18211</v>
      </c>
      <c r="H141" s="16" t="s">
        <v>219</v>
      </c>
      <c r="I141" s="11">
        <v>0</v>
      </c>
      <c r="J141" s="11">
        <v>0</v>
      </c>
      <c r="K141" s="11">
        <v>0</v>
      </c>
      <c r="L141" s="11">
        <v>1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</row>
    <row r="142" spans="1:24" ht="24">
      <c r="A142" s="30" t="s">
        <v>696</v>
      </c>
      <c r="B142" s="104" t="s">
        <v>670</v>
      </c>
      <c r="C142" s="24" t="s">
        <v>147</v>
      </c>
      <c r="D142" s="15">
        <v>18</v>
      </c>
      <c r="E142" s="15" t="s">
        <v>281</v>
      </c>
      <c r="F142" s="15" t="s">
        <v>282</v>
      </c>
      <c r="G142" s="15">
        <v>18212</v>
      </c>
      <c r="H142" s="16" t="s">
        <v>220</v>
      </c>
      <c r="I142" s="11">
        <v>0</v>
      </c>
      <c r="J142" s="11">
        <v>0</v>
      </c>
      <c r="K142" s="11">
        <v>0</v>
      </c>
      <c r="L142" s="11">
        <v>1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</row>
    <row r="143" spans="1:24" ht="60">
      <c r="A143" s="30" t="s">
        <v>696</v>
      </c>
      <c r="B143" s="104" t="s">
        <v>670</v>
      </c>
      <c r="C143" s="24" t="s">
        <v>147</v>
      </c>
      <c r="D143" s="15">
        <v>18</v>
      </c>
      <c r="E143" s="15" t="s">
        <v>283</v>
      </c>
      <c r="F143" s="15" t="s">
        <v>221</v>
      </c>
      <c r="G143" s="15">
        <v>18310</v>
      </c>
      <c r="H143" s="16" t="s">
        <v>284</v>
      </c>
      <c r="I143" s="11">
        <v>0</v>
      </c>
      <c r="J143" s="11">
        <v>0</v>
      </c>
      <c r="K143" s="11">
        <v>0</v>
      </c>
      <c r="L143" s="11">
        <v>1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11">
        <v>0</v>
      </c>
      <c r="X143" s="11">
        <v>0</v>
      </c>
    </row>
    <row r="144" spans="1:24" ht="48">
      <c r="A144" s="30" t="s">
        <v>696</v>
      </c>
      <c r="B144" s="104" t="s">
        <v>670</v>
      </c>
      <c r="C144" s="24" t="s">
        <v>147</v>
      </c>
      <c r="D144" s="15">
        <v>18</v>
      </c>
      <c r="E144" s="15" t="s">
        <v>283</v>
      </c>
      <c r="F144" s="15" t="s">
        <v>221</v>
      </c>
      <c r="G144" s="15">
        <v>18311</v>
      </c>
      <c r="H144" s="16" t="s">
        <v>285</v>
      </c>
      <c r="I144" s="11">
        <v>0</v>
      </c>
      <c r="J144" s="11">
        <v>0</v>
      </c>
      <c r="K144" s="11">
        <v>0</v>
      </c>
      <c r="L144" s="11">
        <v>1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</row>
    <row r="145" spans="1:24" ht="36">
      <c r="A145" s="30" t="s">
        <v>696</v>
      </c>
      <c r="B145" s="104" t="s">
        <v>670</v>
      </c>
      <c r="C145" s="24" t="s">
        <v>147</v>
      </c>
      <c r="D145" s="15">
        <v>18</v>
      </c>
      <c r="E145" s="15" t="s">
        <v>283</v>
      </c>
      <c r="F145" s="15" t="s">
        <v>221</v>
      </c>
      <c r="G145" s="15">
        <v>18330</v>
      </c>
      <c r="H145" s="16" t="s">
        <v>286</v>
      </c>
      <c r="I145" s="11">
        <v>0</v>
      </c>
      <c r="J145" s="11">
        <v>0</v>
      </c>
      <c r="K145" s="11">
        <v>0</v>
      </c>
      <c r="L145" s="11">
        <v>1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</row>
    <row r="146" spans="1:24" ht="48">
      <c r="A146" s="30" t="s">
        <v>696</v>
      </c>
      <c r="B146" s="104" t="s">
        <v>670</v>
      </c>
      <c r="C146" s="24" t="s">
        <v>147</v>
      </c>
      <c r="D146" s="15">
        <v>18</v>
      </c>
      <c r="E146" s="15" t="s">
        <v>283</v>
      </c>
      <c r="F146" s="15" t="s">
        <v>221</v>
      </c>
      <c r="G146" s="15">
        <v>18331</v>
      </c>
      <c r="H146" s="16" t="s">
        <v>287</v>
      </c>
      <c r="I146" s="11">
        <v>0</v>
      </c>
      <c r="J146" s="11">
        <v>0</v>
      </c>
      <c r="K146" s="11">
        <v>0</v>
      </c>
      <c r="L146" s="11">
        <v>1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</row>
    <row r="147" spans="1:24" ht="24">
      <c r="A147" s="30" t="s">
        <v>696</v>
      </c>
      <c r="B147" s="104" t="s">
        <v>670</v>
      </c>
      <c r="C147" s="24" t="s">
        <v>147</v>
      </c>
      <c r="D147" s="15">
        <v>21</v>
      </c>
      <c r="E147" s="15" t="s">
        <v>288</v>
      </c>
      <c r="F147" s="15" t="s">
        <v>221</v>
      </c>
      <c r="G147" s="15">
        <v>21220</v>
      </c>
      <c r="H147" s="16" t="s">
        <v>278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1</v>
      </c>
      <c r="U147" s="11">
        <v>0</v>
      </c>
      <c r="V147" s="11">
        <v>0</v>
      </c>
      <c r="W147" s="11">
        <v>0</v>
      </c>
      <c r="X147" s="11">
        <v>0</v>
      </c>
    </row>
    <row r="148" spans="1:24" ht="24">
      <c r="A148" s="30" t="s">
        <v>696</v>
      </c>
      <c r="B148" s="104" t="s">
        <v>670</v>
      </c>
      <c r="C148" s="24" t="s">
        <v>147</v>
      </c>
      <c r="D148" s="15">
        <v>21</v>
      </c>
      <c r="E148" s="15" t="s">
        <v>288</v>
      </c>
      <c r="F148" s="15" t="s">
        <v>221</v>
      </c>
      <c r="G148" s="15">
        <v>21221</v>
      </c>
      <c r="H148" s="16" t="s">
        <v>289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1</v>
      </c>
      <c r="U148" s="11">
        <v>0</v>
      </c>
      <c r="V148" s="11">
        <v>0</v>
      </c>
      <c r="W148" s="11">
        <v>0</v>
      </c>
      <c r="X148" s="11">
        <v>0</v>
      </c>
    </row>
    <row r="149" spans="1:24" ht="24">
      <c r="A149" s="30" t="s">
        <v>696</v>
      </c>
      <c r="B149" s="104" t="s">
        <v>670</v>
      </c>
      <c r="C149" s="24" t="s">
        <v>147</v>
      </c>
      <c r="D149" s="15">
        <v>22</v>
      </c>
      <c r="E149" s="15" t="s">
        <v>290</v>
      </c>
      <c r="F149" s="15" t="s">
        <v>221</v>
      </c>
      <c r="G149" s="15">
        <v>22220</v>
      </c>
      <c r="H149" s="16" t="s">
        <v>291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1</v>
      </c>
      <c r="V149" s="11">
        <v>0</v>
      </c>
      <c r="W149" s="11">
        <v>0</v>
      </c>
      <c r="X149" s="11">
        <v>0</v>
      </c>
    </row>
    <row r="150" spans="1:24" ht="24">
      <c r="A150" s="30" t="s">
        <v>696</v>
      </c>
      <c r="B150" s="104" t="s">
        <v>670</v>
      </c>
      <c r="C150" s="24" t="s">
        <v>147</v>
      </c>
      <c r="D150" s="15">
        <v>22</v>
      </c>
      <c r="E150" s="15" t="s">
        <v>290</v>
      </c>
      <c r="F150" s="15" t="s">
        <v>221</v>
      </c>
      <c r="G150" s="15">
        <v>22221</v>
      </c>
      <c r="H150" s="16" t="s">
        <v>292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1</v>
      </c>
      <c r="V150" s="11">
        <v>0</v>
      </c>
      <c r="W150" s="11">
        <v>0</v>
      </c>
      <c r="X150" s="11">
        <v>0</v>
      </c>
    </row>
    <row r="151" spans="1:24" ht="24">
      <c r="A151" s="30" t="s">
        <v>696</v>
      </c>
      <c r="B151" s="104" t="s">
        <v>670</v>
      </c>
      <c r="C151" s="24" t="s">
        <v>147</v>
      </c>
      <c r="D151" s="15">
        <v>22</v>
      </c>
      <c r="E151" s="15" t="s">
        <v>290</v>
      </c>
      <c r="F151" s="15" t="s">
        <v>221</v>
      </c>
      <c r="G151" s="15">
        <v>22222</v>
      </c>
      <c r="H151" s="16" t="s">
        <v>293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1</v>
      </c>
      <c r="V151" s="11">
        <v>0</v>
      </c>
      <c r="W151" s="11">
        <v>0</v>
      </c>
      <c r="X151" s="11">
        <v>0</v>
      </c>
    </row>
    <row r="152" spans="1:24" ht="24">
      <c r="A152" s="30" t="s">
        <v>696</v>
      </c>
      <c r="B152" s="104" t="s">
        <v>670</v>
      </c>
      <c r="C152" s="24" t="s">
        <v>147</v>
      </c>
      <c r="D152" s="15">
        <v>23</v>
      </c>
      <c r="E152" s="15" t="s">
        <v>294</v>
      </c>
      <c r="F152" s="15" t="s">
        <v>295</v>
      </c>
      <c r="G152" s="15">
        <v>23220</v>
      </c>
      <c r="H152" s="16" t="s">
        <v>291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1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</row>
    <row r="153" spans="1:24" ht="24">
      <c r="A153" s="30" t="s">
        <v>696</v>
      </c>
      <c r="B153" s="104" t="s">
        <v>670</v>
      </c>
      <c r="C153" s="24" t="s">
        <v>147</v>
      </c>
      <c r="D153" s="15">
        <v>24</v>
      </c>
      <c r="E153" s="15" t="s">
        <v>296</v>
      </c>
      <c r="F153" s="15" t="s">
        <v>297</v>
      </c>
      <c r="G153" s="15">
        <v>24210</v>
      </c>
      <c r="H153" s="16" t="s">
        <v>298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1</v>
      </c>
      <c r="W153" s="11">
        <v>0</v>
      </c>
      <c r="X153" s="11">
        <v>0</v>
      </c>
    </row>
    <row r="154" spans="1:24" ht="24">
      <c r="A154" s="30" t="s">
        <v>696</v>
      </c>
      <c r="B154" s="104" t="s">
        <v>670</v>
      </c>
      <c r="C154" s="24" t="s">
        <v>147</v>
      </c>
      <c r="D154" s="15">
        <v>24</v>
      </c>
      <c r="E154" s="15" t="s">
        <v>296</v>
      </c>
      <c r="F154" s="15" t="s">
        <v>297</v>
      </c>
      <c r="G154" s="15">
        <v>24211</v>
      </c>
      <c r="H154" s="16" t="s">
        <v>299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1</v>
      </c>
      <c r="W154" s="11">
        <v>0</v>
      </c>
      <c r="X154" s="11">
        <v>0</v>
      </c>
    </row>
    <row r="155" spans="1:24" ht="24">
      <c r="A155" s="30" t="s">
        <v>696</v>
      </c>
      <c r="B155" s="104" t="s">
        <v>670</v>
      </c>
      <c r="C155" s="24" t="s">
        <v>147</v>
      </c>
      <c r="D155" s="15">
        <v>24</v>
      </c>
      <c r="E155" s="15" t="s">
        <v>296</v>
      </c>
      <c r="F155" s="15" t="s">
        <v>297</v>
      </c>
      <c r="G155" s="15">
        <v>24212</v>
      </c>
      <c r="H155" s="16" t="s">
        <v>300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  <c r="V155" s="11">
        <v>1</v>
      </c>
      <c r="W155" s="11">
        <v>0</v>
      </c>
      <c r="X155" s="11">
        <v>0</v>
      </c>
    </row>
    <row r="156" spans="1:24">
      <c r="A156" s="30" t="s">
        <v>696</v>
      </c>
      <c r="B156" s="104" t="s">
        <v>670</v>
      </c>
      <c r="C156" s="24" t="s">
        <v>301</v>
      </c>
      <c r="D156" s="15">
        <v>30</v>
      </c>
      <c r="E156" s="15" t="s">
        <v>302</v>
      </c>
      <c r="F156" s="15" t="s">
        <v>303</v>
      </c>
      <c r="G156" s="15">
        <v>30200</v>
      </c>
      <c r="H156" s="16" t="s">
        <v>304</v>
      </c>
      <c r="I156" s="11">
        <v>0</v>
      </c>
      <c r="J156" s="11">
        <v>0</v>
      </c>
      <c r="K156" s="11">
        <v>0</v>
      </c>
      <c r="L156" s="11">
        <v>1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</row>
    <row r="157" spans="1:24" ht="24">
      <c r="A157" s="30" t="s">
        <v>696</v>
      </c>
      <c r="B157" s="104" t="s">
        <v>670</v>
      </c>
      <c r="C157" s="24" t="s">
        <v>301</v>
      </c>
      <c r="D157" s="15">
        <v>30</v>
      </c>
      <c r="E157" s="15" t="s">
        <v>302</v>
      </c>
      <c r="F157" s="15" t="s">
        <v>303</v>
      </c>
      <c r="G157" s="15">
        <v>30201</v>
      </c>
      <c r="H157" s="16" t="s">
        <v>305</v>
      </c>
      <c r="I157" s="11">
        <v>0</v>
      </c>
      <c r="J157" s="11">
        <v>0</v>
      </c>
      <c r="K157" s="11">
        <v>0</v>
      </c>
      <c r="L157" s="11">
        <v>1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</row>
    <row r="158" spans="1:24">
      <c r="A158" s="30" t="s">
        <v>696</v>
      </c>
      <c r="B158" s="104" t="s">
        <v>670</v>
      </c>
      <c r="C158" s="24" t="s">
        <v>301</v>
      </c>
      <c r="D158" s="15">
        <v>30</v>
      </c>
      <c r="E158" s="15" t="s">
        <v>306</v>
      </c>
      <c r="F158" s="15" t="s">
        <v>307</v>
      </c>
      <c r="G158" s="15">
        <v>30400</v>
      </c>
      <c r="H158" s="16" t="s">
        <v>308</v>
      </c>
      <c r="I158" s="11">
        <v>0</v>
      </c>
      <c r="J158" s="11">
        <v>0</v>
      </c>
      <c r="K158" s="11">
        <v>0</v>
      </c>
      <c r="L158" s="11">
        <v>1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1">
        <v>0</v>
      </c>
      <c r="V158" s="11">
        <v>0</v>
      </c>
      <c r="W158" s="11">
        <v>0</v>
      </c>
      <c r="X158" s="11">
        <v>0</v>
      </c>
    </row>
    <row r="159" spans="1:24">
      <c r="A159" s="30" t="s">
        <v>696</v>
      </c>
      <c r="B159" s="104" t="s">
        <v>670</v>
      </c>
      <c r="C159" s="24" t="s">
        <v>301</v>
      </c>
      <c r="D159" s="15">
        <v>30</v>
      </c>
      <c r="E159" s="15" t="s">
        <v>306</v>
      </c>
      <c r="F159" s="15" t="s">
        <v>307</v>
      </c>
      <c r="G159" s="15">
        <v>30410</v>
      </c>
      <c r="H159" s="16" t="s">
        <v>309</v>
      </c>
      <c r="I159" s="11">
        <v>1</v>
      </c>
      <c r="J159" s="11">
        <v>1</v>
      </c>
      <c r="K159" s="11">
        <v>1</v>
      </c>
      <c r="L159" s="11">
        <v>1</v>
      </c>
      <c r="M159" s="11">
        <v>0</v>
      </c>
      <c r="N159" s="11">
        <v>0</v>
      </c>
      <c r="O159" s="11">
        <v>0</v>
      </c>
      <c r="P159" s="11">
        <v>0</v>
      </c>
      <c r="Q159" s="11">
        <v>1</v>
      </c>
      <c r="R159" s="11">
        <v>0</v>
      </c>
      <c r="S159" s="11">
        <v>0</v>
      </c>
      <c r="T159" s="11">
        <v>0</v>
      </c>
      <c r="U159" s="11">
        <v>0</v>
      </c>
      <c r="V159" s="11">
        <v>0</v>
      </c>
      <c r="W159" s="11">
        <v>1</v>
      </c>
      <c r="X159" s="11">
        <v>0</v>
      </c>
    </row>
    <row r="160" spans="1:24">
      <c r="A160" s="30" t="s">
        <v>696</v>
      </c>
      <c r="B160" s="104" t="s">
        <v>670</v>
      </c>
      <c r="C160" s="24" t="s">
        <v>301</v>
      </c>
      <c r="D160" s="15">
        <v>30</v>
      </c>
      <c r="E160" s="15" t="s">
        <v>306</v>
      </c>
      <c r="F160" s="15" t="s">
        <v>307</v>
      </c>
      <c r="G160" s="15">
        <v>30411</v>
      </c>
      <c r="H160" s="16" t="s">
        <v>310</v>
      </c>
      <c r="I160" s="11">
        <v>1</v>
      </c>
      <c r="J160" s="11">
        <v>1</v>
      </c>
      <c r="K160" s="11">
        <v>1</v>
      </c>
      <c r="L160" s="11">
        <v>1</v>
      </c>
      <c r="M160" s="11">
        <v>0</v>
      </c>
      <c r="N160" s="11">
        <v>0</v>
      </c>
      <c r="O160" s="11">
        <v>0</v>
      </c>
      <c r="P160" s="11">
        <v>0</v>
      </c>
      <c r="Q160" s="11">
        <v>1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1</v>
      </c>
      <c r="X160" s="11">
        <v>0</v>
      </c>
    </row>
    <row r="161" spans="1:24">
      <c r="A161" s="30" t="s">
        <v>696</v>
      </c>
      <c r="B161" s="104" t="s">
        <v>670</v>
      </c>
      <c r="C161" s="24" t="s">
        <v>301</v>
      </c>
      <c r="D161" s="15">
        <v>30</v>
      </c>
      <c r="E161" s="15" t="s">
        <v>306</v>
      </c>
      <c r="F161" s="15" t="s">
        <v>307</v>
      </c>
      <c r="G161" s="15">
        <v>30420</v>
      </c>
      <c r="H161" s="16" t="s">
        <v>311</v>
      </c>
      <c r="I161" s="11">
        <v>1</v>
      </c>
      <c r="J161" s="11">
        <v>1</v>
      </c>
      <c r="K161" s="11">
        <v>1</v>
      </c>
      <c r="L161" s="11">
        <v>1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</row>
    <row r="162" spans="1:24">
      <c r="A162" s="30" t="s">
        <v>696</v>
      </c>
      <c r="B162" s="104" t="s">
        <v>670</v>
      </c>
      <c r="C162" s="24" t="s">
        <v>301</v>
      </c>
      <c r="D162" s="15">
        <v>30</v>
      </c>
      <c r="E162" s="15" t="s">
        <v>306</v>
      </c>
      <c r="F162" s="15" t="s">
        <v>307</v>
      </c>
      <c r="G162" s="15">
        <v>30421</v>
      </c>
      <c r="H162" s="16" t="s">
        <v>312</v>
      </c>
      <c r="I162" s="11">
        <v>1</v>
      </c>
      <c r="J162" s="11">
        <v>1</v>
      </c>
      <c r="K162" s="11">
        <v>1</v>
      </c>
      <c r="L162" s="11">
        <v>1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</row>
    <row r="163" spans="1:24" ht="36">
      <c r="A163" s="30" t="s">
        <v>696</v>
      </c>
      <c r="B163" s="104" t="s">
        <v>670</v>
      </c>
      <c r="C163" s="24" t="s">
        <v>301</v>
      </c>
      <c r="D163" s="15">
        <v>30</v>
      </c>
      <c r="E163" s="15" t="s">
        <v>313</v>
      </c>
      <c r="F163" s="15" t="s">
        <v>314</v>
      </c>
      <c r="G163" s="15">
        <v>30710</v>
      </c>
      <c r="H163" s="16" t="s">
        <v>315</v>
      </c>
      <c r="I163" s="11">
        <v>1</v>
      </c>
      <c r="J163" s="11">
        <v>1</v>
      </c>
      <c r="K163" s="11">
        <v>1</v>
      </c>
      <c r="L163" s="11">
        <v>1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</row>
    <row r="164" spans="1:24" ht="36">
      <c r="A164" s="30" t="s">
        <v>696</v>
      </c>
      <c r="B164" s="104" t="s">
        <v>670</v>
      </c>
      <c r="C164" s="24" t="s">
        <v>301</v>
      </c>
      <c r="D164" s="15">
        <v>30</v>
      </c>
      <c r="E164" s="15" t="s">
        <v>313</v>
      </c>
      <c r="F164" s="15" t="s">
        <v>314</v>
      </c>
      <c r="G164" s="15">
        <v>30712</v>
      </c>
      <c r="H164" s="16" t="s">
        <v>316</v>
      </c>
      <c r="I164" s="11">
        <v>1</v>
      </c>
      <c r="J164" s="11">
        <v>1</v>
      </c>
      <c r="K164" s="11">
        <v>1</v>
      </c>
      <c r="L164" s="11">
        <v>1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0</v>
      </c>
    </row>
    <row r="165" spans="1:24" ht="36">
      <c r="A165" s="30" t="s">
        <v>696</v>
      </c>
      <c r="B165" s="104" t="s">
        <v>670</v>
      </c>
      <c r="C165" s="24" t="s">
        <v>301</v>
      </c>
      <c r="D165" s="15">
        <v>30</v>
      </c>
      <c r="E165" s="15" t="s">
        <v>313</v>
      </c>
      <c r="F165" s="15" t="s">
        <v>314</v>
      </c>
      <c r="G165" s="15">
        <v>30760</v>
      </c>
      <c r="H165" s="16" t="s">
        <v>317</v>
      </c>
      <c r="I165" s="11">
        <v>1</v>
      </c>
      <c r="J165" s="11">
        <v>1</v>
      </c>
      <c r="K165" s="11">
        <v>1</v>
      </c>
      <c r="L165" s="11">
        <v>1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</row>
    <row r="166" spans="1:24" ht="24">
      <c r="A166" s="30" t="s">
        <v>696</v>
      </c>
      <c r="B166" s="104" t="s">
        <v>670</v>
      </c>
      <c r="C166" s="24" t="s">
        <v>301</v>
      </c>
      <c r="D166" s="15">
        <v>31</v>
      </c>
      <c r="E166" s="15" t="s">
        <v>318</v>
      </c>
      <c r="F166" s="15" t="s">
        <v>319</v>
      </c>
      <c r="G166" s="15">
        <v>31900</v>
      </c>
      <c r="H166" s="16" t="s">
        <v>320</v>
      </c>
      <c r="I166" s="11">
        <v>0</v>
      </c>
      <c r="J166" s="11">
        <v>0</v>
      </c>
      <c r="K166" s="11">
        <v>0</v>
      </c>
      <c r="L166" s="11">
        <v>1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0</v>
      </c>
      <c r="V166" s="11">
        <v>0</v>
      </c>
      <c r="W166" s="11">
        <v>0</v>
      </c>
      <c r="X166" s="11">
        <v>0</v>
      </c>
    </row>
    <row r="167" spans="1:24" ht="24">
      <c r="A167" s="30" t="s">
        <v>696</v>
      </c>
      <c r="B167" s="104" t="s">
        <v>670</v>
      </c>
      <c r="C167" s="24" t="s">
        <v>301</v>
      </c>
      <c r="D167" s="15">
        <v>31</v>
      </c>
      <c r="E167" s="15" t="s">
        <v>318</v>
      </c>
      <c r="F167" s="15" t="s">
        <v>319</v>
      </c>
      <c r="G167" s="15">
        <v>31945</v>
      </c>
      <c r="H167" s="16" t="s">
        <v>321</v>
      </c>
      <c r="I167" s="11">
        <v>0</v>
      </c>
      <c r="J167" s="11">
        <v>0</v>
      </c>
      <c r="K167" s="11">
        <v>0</v>
      </c>
      <c r="L167" s="11">
        <v>1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  <c r="V167" s="11">
        <v>0</v>
      </c>
      <c r="W167" s="11">
        <v>0</v>
      </c>
      <c r="X167" s="11">
        <v>0</v>
      </c>
    </row>
    <row r="168" spans="1:24" ht="24">
      <c r="A168" s="30" t="s">
        <v>696</v>
      </c>
      <c r="B168" s="104" t="s">
        <v>670</v>
      </c>
      <c r="C168" s="24" t="s">
        <v>301</v>
      </c>
      <c r="D168" s="15">
        <v>31</v>
      </c>
      <c r="E168" s="15" t="s">
        <v>318</v>
      </c>
      <c r="F168" s="15" t="s">
        <v>319</v>
      </c>
      <c r="G168" s="15">
        <v>31946</v>
      </c>
      <c r="H168" s="16" t="s">
        <v>322</v>
      </c>
      <c r="I168" s="11">
        <v>0</v>
      </c>
      <c r="J168" s="11">
        <v>0</v>
      </c>
      <c r="K168" s="11">
        <v>0</v>
      </c>
      <c r="L168" s="11">
        <v>1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</row>
    <row r="169" spans="1:24" ht="24">
      <c r="A169" s="30" t="s">
        <v>696</v>
      </c>
      <c r="B169" s="104" t="s">
        <v>670</v>
      </c>
      <c r="C169" s="24" t="s">
        <v>301</v>
      </c>
      <c r="D169" s="15">
        <v>32</v>
      </c>
      <c r="E169" s="15" t="s">
        <v>323</v>
      </c>
      <c r="F169" s="15" t="s">
        <v>324</v>
      </c>
      <c r="G169" s="15">
        <v>32030</v>
      </c>
      <c r="H169" s="16" t="s">
        <v>325</v>
      </c>
      <c r="I169" s="11">
        <v>1</v>
      </c>
      <c r="J169" s="11">
        <v>1</v>
      </c>
      <c r="K169" s="11">
        <v>1</v>
      </c>
      <c r="L169" s="11">
        <v>1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1</v>
      </c>
      <c r="S169" s="11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0</v>
      </c>
    </row>
    <row r="170" spans="1:24" ht="24">
      <c r="A170" s="30" t="s">
        <v>696</v>
      </c>
      <c r="B170" s="104" t="s">
        <v>670</v>
      </c>
      <c r="C170" s="24" t="s">
        <v>301</v>
      </c>
      <c r="D170" s="15">
        <v>32</v>
      </c>
      <c r="E170" s="15" t="s">
        <v>323</v>
      </c>
      <c r="F170" s="15" t="s">
        <v>324</v>
      </c>
      <c r="G170" s="15">
        <v>32031</v>
      </c>
      <c r="H170" s="16" t="s">
        <v>326</v>
      </c>
      <c r="I170" s="11">
        <v>1</v>
      </c>
      <c r="J170" s="11">
        <v>1</v>
      </c>
      <c r="K170" s="11">
        <v>1</v>
      </c>
      <c r="L170" s="11">
        <v>1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1</v>
      </c>
      <c r="S170" s="11">
        <v>0</v>
      </c>
      <c r="T170" s="11">
        <v>0</v>
      </c>
      <c r="U170" s="11">
        <v>0</v>
      </c>
      <c r="V170" s="11">
        <v>0</v>
      </c>
      <c r="W170" s="11">
        <v>0</v>
      </c>
      <c r="X170" s="11">
        <v>0</v>
      </c>
    </row>
    <row r="171" spans="1:24" ht="24">
      <c r="A171" s="30" t="s">
        <v>696</v>
      </c>
      <c r="B171" s="104" t="s">
        <v>670</v>
      </c>
      <c r="C171" s="24" t="s">
        <v>301</v>
      </c>
      <c r="D171" s="15">
        <v>32</v>
      </c>
      <c r="E171" s="15" t="s">
        <v>323</v>
      </c>
      <c r="F171" s="15" t="s">
        <v>324</v>
      </c>
      <c r="G171" s="15">
        <v>32032</v>
      </c>
      <c r="H171" s="16" t="s">
        <v>327</v>
      </c>
      <c r="I171" s="11">
        <v>1</v>
      </c>
      <c r="J171" s="11">
        <v>1</v>
      </c>
      <c r="K171" s="11">
        <v>1</v>
      </c>
      <c r="L171" s="11">
        <v>1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1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</row>
    <row r="172" spans="1:24" ht="60">
      <c r="A172" s="30" t="s">
        <v>696</v>
      </c>
      <c r="B172" s="104" t="s">
        <v>670</v>
      </c>
      <c r="C172" s="24" t="s">
        <v>301</v>
      </c>
      <c r="D172" s="15">
        <v>32</v>
      </c>
      <c r="E172" s="15" t="s">
        <v>323</v>
      </c>
      <c r="F172" s="15" t="s">
        <v>324</v>
      </c>
      <c r="G172" s="15">
        <v>32035</v>
      </c>
      <c r="H172" s="16" t="s">
        <v>328</v>
      </c>
      <c r="I172" s="11">
        <v>1</v>
      </c>
      <c r="J172" s="11">
        <v>1</v>
      </c>
      <c r="K172" s="11">
        <v>1</v>
      </c>
      <c r="L172" s="11">
        <v>1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1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</row>
    <row r="173" spans="1:24" ht="60">
      <c r="A173" s="30" t="s">
        <v>696</v>
      </c>
      <c r="B173" s="104" t="s">
        <v>670</v>
      </c>
      <c r="C173" s="24" t="s">
        <v>301</v>
      </c>
      <c r="D173" s="15">
        <v>32</v>
      </c>
      <c r="E173" s="15" t="s">
        <v>323</v>
      </c>
      <c r="F173" s="15" t="s">
        <v>324</v>
      </c>
      <c r="G173" s="15">
        <v>32036</v>
      </c>
      <c r="H173" s="16" t="s">
        <v>329</v>
      </c>
      <c r="I173" s="11">
        <v>1</v>
      </c>
      <c r="J173" s="11">
        <v>1</v>
      </c>
      <c r="K173" s="11">
        <v>1</v>
      </c>
      <c r="L173" s="11">
        <v>1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1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</row>
    <row r="174" spans="1:24" ht="60">
      <c r="A174" s="30" t="s">
        <v>696</v>
      </c>
      <c r="B174" s="104" t="s">
        <v>670</v>
      </c>
      <c r="C174" s="24" t="s">
        <v>301</v>
      </c>
      <c r="D174" s="15">
        <v>32</v>
      </c>
      <c r="E174" s="15" t="s">
        <v>323</v>
      </c>
      <c r="F174" s="15" t="s">
        <v>324</v>
      </c>
      <c r="G174" s="15">
        <v>32037</v>
      </c>
      <c r="H174" s="16" t="s">
        <v>330</v>
      </c>
      <c r="I174" s="11">
        <v>1</v>
      </c>
      <c r="J174" s="11">
        <v>1</v>
      </c>
      <c r="K174" s="11">
        <v>1</v>
      </c>
      <c r="L174" s="11">
        <v>1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1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0</v>
      </c>
    </row>
    <row r="175" spans="1:24" ht="60">
      <c r="A175" s="30" t="s">
        <v>696</v>
      </c>
      <c r="B175" s="104" t="s">
        <v>670</v>
      </c>
      <c r="C175" s="24" t="s">
        <v>301</v>
      </c>
      <c r="D175" s="15">
        <v>32</v>
      </c>
      <c r="E175" s="15" t="s">
        <v>323</v>
      </c>
      <c r="F175" s="15" t="s">
        <v>324</v>
      </c>
      <c r="G175" s="15">
        <v>32038</v>
      </c>
      <c r="H175" s="16" t="s">
        <v>331</v>
      </c>
      <c r="I175" s="11">
        <v>1</v>
      </c>
      <c r="J175" s="11">
        <v>1</v>
      </c>
      <c r="K175" s="11">
        <v>1</v>
      </c>
      <c r="L175" s="11">
        <v>1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1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</row>
    <row r="176" spans="1:24" ht="60">
      <c r="A176" s="30" t="s">
        <v>696</v>
      </c>
      <c r="B176" s="104" t="s">
        <v>670</v>
      </c>
      <c r="C176" s="24" t="s">
        <v>301</v>
      </c>
      <c r="D176" s="15">
        <v>32</v>
      </c>
      <c r="E176" s="15" t="s">
        <v>323</v>
      </c>
      <c r="F176" s="15" t="s">
        <v>324</v>
      </c>
      <c r="G176" s="15">
        <v>32039</v>
      </c>
      <c r="H176" s="16" t="s">
        <v>332</v>
      </c>
      <c r="I176" s="11">
        <v>1</v>
      </c>
      <c r="J176" s="11">
        <v>1</v>
      </c>
      <c r="K176" s="11">
        <v>1</v>
      </c>
      <c r="L176" s="11">
        <v>1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1</v>
      </c>
      <c r="S176" s="11">
        <v>0</v>
      </c>
      <c r="T176" s="11">
        <v>0</v>
      </c>
      <c r="U176" s="11">
        <v>0</v>
      </c>
      <c r="V176" s="11">
        <v>0</v>
      </c>
      <c r="W176" s="11">
        <v>0</v>
      </c>
      <c r="X176" s="11">
        <v>0</v>
      </c>
    </row>
    <row r="177" spans="1:24" ht="24">
      <c r="A177" s="30" t="s">
        <v>696</v>
      </c>
      <c r="B177" s="104" t="s">
        <v>670</v>
      </c>
      <c r="C177" s="24" t="s">
        <v>301</v>
      </c>
      <c r="D177" s="15">
        <v>32</v>
      </c>
      <c r="E177" s="15" t="s">
        <v>323</v>
      </c>
      <c r="F177" s="15" t="s">
        <v>324</v>
      </c>
      <c r="G177" s="15">
        <v>32042</v>
      </c>
      <c r="H177" s="16" t="s">
        <v>333</v>
      </c>
      <c r="I177" s="11">
        <v>1</v>
      </c>
      <c r="J177" s="11">
        <v>1</v>
      </c>
      <c r="K177" s="11">
        <v>1</v>
      </c>
      <c r="L177" s="11">
        <v>1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1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</row>
    <row r="178" spans="1:24" ht="24">
      <c r="A178" s="30" t="s">
        <v>696</v>
      </c>
      <c r="B178" s="104" t="s">
        <v>670</v>
      </c>
      <c r="C178" s="24" t="s">
        <v>301</v>
      </c>
      <c r="D178" s="15">
        <v>32</v>
      </c>
      <c r="E178" s="15" t="s">
        <v>334</v>
      </c>
      <c r="F178" s="15" t="s">
        <v>335</v>
      </c>
      <c r="G178" s="15">
        <v>32045</v>
      </c>
      <c r="H178" s="16" t="s">
        <v>336</v>
      </c>
      <c r="I178" s="11">
        <v>1</v>
      </c>
      <c r="J178" s="11">
        <v>1</v>
      </c>
      <c r="K178" s="11">
        <v>1</v>
      </c>
      <c r="L178" s="11">
        <v>1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1">
        <v>1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</row>
    <row r="179" spans="1:24" ht="60">
      <c r="A179" s="30" t="s">
        <v>696</v>
      </c>
      <c r="B179" s="104" t="s">
        <v>670</v>
      </c>
      <c r="C179" s="24" t="s">
        <v>301</v>
      </c>
      <c r="D179" s="15">
        <v>32</v>
      </c>
      <c r="E179" s="15" t="s">
        <v>334</v>
      </c>
      <c r="F179" s="15" t="s">
        <v>335</v>
      </c>
      <c r="G179" s="15">
        <v>32047</v>
      </c>
      <c r="H179" s="16" t="s">
        <v>337</v>
      </c>
      <c r="I179" s="11">
        <v>1</v>
      </c>
      <c r="J179" s="11">
        <v>1</v>
      </c>
      <c r="K179" s="11">
        <v>1</v>
      </c>
      <c r="L179" s="11">
        <v>1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1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</row>
    <row r="180" spans="1:24" ht="72">
      <c r="A180" s="30" t="s">
        <v>696</v>
      </c>
      <c r="B180" s="104" t="s">
        <v>670</v>
      </c>
      <c r="C180" s="24" t="s">
        <v>301</v>
      </c>
      <c r="D180" s="15">
        <v>32</v>
      </c>
      <c r="E180" s="15" t="s">
        <v>334</v>
      </c>
      <c r="F180" s="15" t="s">
        <v>335</v>
      </c>
      <c r="G180" s="15">
        <v>32050</v>
      </c>
      <c r="H180" s="16" t="s">
        <v>338</v>
      </c>
      <c r="I180" s="11">
        <v>1</v>
      </c>
      <c r="J180" s="11">
        <v>1</v>
      </c>
      <c r="K180" s="11">
        <v>1</v>
      </c>
      <c r="L180" s="11">
        <v>1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1</v>
      </c>
      <c r="S180" s="11">
        <v>0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</row>
    <row r="181" spans="1:24" ht="24">
      <c r="A181" s="30" t="s">
        <v>696</v>
      </c>
      <c r="B181" s="104" t="s">
        <v>670</v>
      </c>
      <c r="C181" s="24" t="s">
        <v>301</v>
      </c>
      <c r="D181" s="15">
        <v>32</v>
      </c>
      <c r="E181" s="15" t="s">
        <v>334</v>
      </c>
      <c r="F181" s="15" t="s">
        <v>335</v>
      </c>
      <c r="G181" s="15">
        <v>32051</v>
      </c>
      <c r="H181" s="16" t="s">
        <v>339</v>
      </c>
      <c r="I181" s="11">
        <v>1</v>
      </c>
      <c r="J181" s="11">
        <v>1</v>
      </c>
      <c r="K181" s="11">
        <v>1</v>
      </c>
      <c r="L181" s="11">
        <v>1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1</v>
      </c>
      <c r="S181" s="11">
        <v>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</row>
    <row r="182" spans="1:24" ht="24">
      <c r="A182" s="30" t="s">
        <v>696</v>
      </c>
      <c r="B182" s="104" t="s">
        <v>670</v>
      </c>
      <c r="C182" s="24" t="s">
        <v>301</v>
      </c>
      <c r="D182" s="15">
        <v>32</v>
      </c>
      <c r="E182" s="15" t="s">
        <v>334</v>
      </c>
      <c r="F182" s="15" t="s">
        <v>335</v>
      </c>
      <c r="G182" s="15">
        <v>32052</v>
      </c>
      <c r="H182" s="16" t="s">
        <v>340</v>
      </c>
      <c r="I182" s="11">
        <v>1</v>
      </c>
      <c r="J182" s="11">
        <v>1</v>
      </c>
      <c r="K182" s="11">
        <v>1</v>
      </c>
      <c r="L182" s="11">
        <v>1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1</v>
      </c>
      <c r="S182" s="11">
        <v>0</v>
      </c>
      <c r="T182" s="11">
        <v>0</v>
      </c>
      <c r="U182" s="11">
        <v>0</v>
      </c>
      <c r="V182" s="11">
        <v>0</v>
      </c>
      <c r="W182" s="11">
        <v>0</v>
      </c>
      <c r="X182" s="11">
        <v>0</v>
      </c>
    </row>
    <row r="183" spans="1:24" ht="24">
      <c r="A183" s="30" t="s">
        <v>696</v>
      </c>
      <c r="B183" s="104" t="s">
        <v>670</v>
      </c>
      <c r="C183" s="24" t="s">
        <v>301</v>
      </c>
      <c r="D183" s="15">
        <v>32</v>
      </c>
      <c r="E183" s="15" t="s">
        <v>341</v>
      </c>
      <c r="F183" s="15" t="s">
        <v>342</v>
      </c>
      <c r="G183" s="15">
        <v>32055</v>
      </c>
      <c r="H183" s="16" t="s">
        <v>343</v>
      </c>
      <c r="I183" s="11">
        <v>1</v>
      </c>
      <c r="J183" s="11">
        <v>1</v>
      </c>
      <c r="K183" s="11">
        <v>1</v>
      </c>
      <c r="L183" s="11">
        <v>1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1</v>
      </c>
      <c r="S183" s="11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</row>
    <row r="184" spans="1:24" ht="72">
      <c r="A184" s="30" t="s">
        <v>696</v>
      </c>
      <c r="B184" s="104" t="s">
        <v>670</v>
      </c>
      <c r="C184" s="24" t="s">
        <v>301</v>
      </c>
      <c r="D184" s="15">
        <v>32</v>
      </c>
      <c r="E184" s="15" t="s">
        <v>341</v>
      </c>
      <c r="F184" s="15" t="s">
        <v>342</v>
      </c>
      <c r="G184" s="15">
        <v>32056</v>
      </c>
      <c r="H184" s="16" t="s">
        <v>344</v>
      </c>
      <c r="I184" s="11">
        <v>1</v>
      </c>
      <c r="J184" s="11">
        <v>1</v>
      </c>
      <c r="K184" s="11">
        <v>1</v>
      </c>
      <c r="L184" s="11">
        <v>1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1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</row>
    <row r="185" spans="1:24" ht="72">
      <c r="A185" s="30" t="s">
        <v>696</v>
      </c>
      <c r="B185" s="104" t="s">
        <v>670</v>
      </c>
      <c r="C185" s="24" t="s">
        <v>301</v>
      </c>
      <c r="D185" s="15">
        <v>32</v>
      </c>
      <c r="E185" s="15" t="s">
        <v>341</v>
      </c>
      <c r="F185" s="15" t="s">
        <v>342</v>
      </c>
      <c r="G185" s="15">
        <v>32057</v>
      </c>
      <c r="H185" s="16" t="s">
        <v>345</v>
      </c>
      <c r="I185" s="11">
        <v>1</v>
      </c>
      <c r="J185" s="11">
        <v>1</v>
      </c>
      <c r="K185" s="11">
        <v>1</v>
      </c>
      <c r="L185" s="11">
        <v>1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1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</row>
    <row r="186" spans="1:24" ht="72">
      <c r="A186" s="30" t="s">
        <v>696</v>
      </c>
      <c r="B186" s="104" t="s">
        <v>670</v>
      </c>
      <c r="C186" s="24" t="s">
        <v>301</v>
      </c>
      <c r="D186" s="15">
        <v>32</v>
      </c>
      <c r="E186" s="15" t="s">
        <v>341</v>
      </c>
      <c r="F186" s="15" t="s">
        <v>342</v>
      </c>
      <c r="G186" s="15">
        <v>32058</v>
      </c>
      <c r="H186" s="16" t="s">
        <v>346</v>
      </c>
      <c r="I186" s="11">
        <v>1</v>
      </c>
      <c r="J186" s="11">
        <v>1</v>
      </c>
      <c r="K186" s="11">
        <v>1</v>
      </c>
      <c r="L186" s="11">
        <v>1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1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</row>
    <row r="187" spans="1:24" ht="72">
      <c r="A187" s="30" t="s">
        <v>696</v>
      </c>
      <c r="B187" s="104" t="s">
        <v>670</v>
      </c>
      <c r="C187" s="24" t="s">
        <v>301</v>
      </c>
      <c r="D187" s="15">
        <v>32</v>
      </c>
      <c r="E187" s="15" t="s">
        <v>341</v>
      </c>
      <c r="F187" s="15" t="s">
        <v>342</v>
      </c>
      <c r="G187" s="15">
        <v>32059</v>
      </c>
      <c r="H187" s="16" t="s">
        <v>347</v>
      </c>
      <c r="I187" s="11">
        <v>1</v>
      </c>
      <c r="J187" s="11">
        <v>1</v>
      </c>
      <c r="K187" s="11">
        <v>1</v>
      </c>
      <c r="L187" s="11">
        <v>1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1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</row>
    <row r="188" spans="1:24" ht="72">
      <c r="A188" s="30" t="s">
        <v>696</v>
      </c>
      <c r="B188" s="104" t="s">
        <v>670</v>
      </c>
      <c r="C188" s="24" t="s">
        <v>301</v>
      </c>
      <c r="D188" s="15">
        <v>32</v>
      </c>
      <c r="E188" s="15" t="s">
        <v>341</v>
      </c>
      <c r="F188" s="15" t="s">
        <v>342</v>
      </c>
      <c r="G188" s="15">
        <v>32060</v>
      </c>
      <c r="H188" s="16" t="s">
        <v>348</v>
      </c>
      <c r="I188" s="11">
        <v>1</v>
      </c>
      <c r="J188" s="11">
        <v>1</v>
      </c>
      <c r="K188" s="11">
        <v>1</v>
      </c>
      <c r="L188" s="11">
        <v>1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1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</row>
    <row r="189" spans="1:24" ht="72">
      <c r="A189" s="30" t="s">
        <v>696</v>
      </c>
      <c r="B189" s="104" t="s">
        <v>670</v>
      </c>
      <c r="C189" s="24" t="s">
        <v>301</v>
      </c>
      <c r="D189" s="15">
        <v>32</v>
      </c>
      <c r="E189" s="15" t="s">
        <v>341</v>
      </c>
      <c r="F189" s="15" t="s">
        <v>342</v>
      </c>
      <c r="G189" s="15">
        <v>32061</v>
      </c>
      <c r="H189" s="16" t="s">
        <v>349</v>
      </c>
      <c r="I189" s="11">
        <v>1</v>
      </c>
      <c r="J189" s="11">
        <v>1</v>
      </c>
      <c r="K189" s="11">
        <v>1</v>
      </c>
      <c r="L189" s="11">
        <v>1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1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</row>
    <row r="190" spans="1:24" ht="72">
      <c r="A190" s="30" t="s">
        <v>696</v>
      </c>
      <c r="B190" s="104" t="s">
        <v>670</v>
      </c>
      <c r="C190" s="24" t="s">
        <v>301</v>
      </c>
      <c r="D190" s="15">
        <v>32</v>
      </c>
      <c r="E190" s="15" t="s">
        <v>341</v>
      </c>
      <c r="F190" s="15" t="s">
        <v>342</v>
      </c>
      <c r="G190" s="15">
        <v>32062</v>
      </c>
      <c r="H190" s="16" t="s">
        <v>350</v>
      </c>
      <c r="I190" s="11">
        <v>1</v>
      </c>
      <c r="J190" s="11">
        <v>1</v>
      </c>
      <c r="K190" s="11">
        <v>1</v>
      </c>
      <c r="L190" s="11">
        <v>1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1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</row>
    <row r="191" spans="1:24" ht="72">
      <c r="A191" s="30" t="s">
        <v>696</v>
      </c>
      <c r="B191" s="104" t="s">
        <v>670</v>
      </c>
      <c r="C191" s="24" t="s">
        <v>301</v>
      </c>
      <c r="D191" s="15">
        <v>32</v>
      </c>
      <c r="E191" s="15" t="s">
        <v>341</v>
      </c>
      <c r="F191" s="15" t="s">
        <v>342</v>
      </c>
      <c r="G191" s="15">
        <v>32063</v>
      </c>
      <c r="H191" s="16" t="s">
        <v>351</v>
      </c>
      <c r="I191" s="11">
        <v>1</v>
      </c>
      <c r="J191" s="11">
        <v>1</v>
      </c>
      <c r="K191" s="11">
        <v>1</v>
      </c>
      <c r="L191" s="11">
        <v>1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1</v>
      </c>
      <c r="S191" s="11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0</v>
      </c>
    </row>
    <row r="192" spans="1:24" ht="72">
      <c r="A192" s="30" t="s">
        <v>696</v>
      </c>
      <c r="B192" s="104" t="s">
        <v>670</v>
      </c>
      <c r="C192" s="24" t="s">
        <v>301</v>
      </c>
      <c r="D192" s="15">
        <v>32</v>
      </c>
      <c r="E192" s="15" t="s">
        <v>341</v>
      </c>
      <c r="F192" s="15" t="s">
        <v>342</v>
      </c>
      <c r="G192" s="15">
        <v>32064</v>
      </c>
      <c r="H192" s="16" t="s">
        <v>352</v>
      </c>
      <c r="I192" s="11">
        <v>1</v>
      </c>
      <c r="J192" s="11">
        <v>1</v>
      </c>
      <c r="K192" s="11">
        <v>1</v>
      </c>
      <c r="L192" s="11">
        <v>1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1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</row>
    <row r="193" spans="1:24" ht="72">
      <c r="A193" s="30" t="s">
        <v>696</v>
      </c>
      <c r="B193" s="104" t="s">
        <v>670</v>
      </c>
      <c r="C193" s="24" t="s">
        <v>301</v>
      </c>
      <c r="D193" s="15">
        <v>32</v>
      </c>
      <c r="E193" s="15" t="s">
        <v>341</v>
      </c>
      <c r="F193" s="15" t="s">
        <v>342</v>
      </c>
      <c r="G193" s="15">
        <v>32065</v>
      </c>
      <c r="H193" s="16" t="s">
        <v>353</v>
      </c>
      <c r="I193" s="11">
        <v>1</v>
      </c>
      <c r="J193" s="11">
        <v>1</v>
      </c>
      <c r="K193" s="11">
        <v>1</v>
      </c>
      <c r="L193" s="11">
        <v>1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1</v>
      </c>
      <c r="S193" s="11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0</v>
      </c>
    </row>
    <row r="194" spans="1:24" ht="72">
      <c r="A194" s="30" t="s">
        <v>696</v>
      </c>
      <c r="B194" s="104" t="s">
        <v>670</v>
      </c>
      <c r="C194" s="24" t="s">
        <v>301</v>
      </c>
      <c r="D194" s="15">
        <v>32</v>
      </c>
      <c r="E194" s="15" t="s">
        <v>341</v>
      </c>
      <c r="F194" s="15" t="s">
        <v>342</v>
      </c>
      <c r="G194" s="15">
        <v>32066</v>
      </c>
      <c r="H194" s="16" t="s">
        <v>354</v>
      </c>
      <c r="I194" s="11">
        <v>1</v>
      </c>
      <c r="J194" s="11">
        <v>1</v>
      </c>
      <c r="K194" s="11">
        <v>1</v>
      </c>
      <c r="L194" s="11">
        <v>1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1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</row>
    <row r="195" spans="1:24" ht="72">
      <c r="A195" s="30" t="s">
        <v>696</v>
      </c>
      <c r="B195" s="104" t="s">
        <v>670</v>
      </c>
      <c r="C195" s="24" t="s">
        <v>301</v>
      </c>
      <c r="D195" s="15">
        <v>32</v>
      </c>
      <c r="E195" s="15" t="s">
        <v>341</v>
      </c>
      <c r="F195" s="15" t="s">
        <v>342</v>
      </c>
      <c r="G195" s="15">
        <v>32067</v>
      </c>
      <c r="H195" s="16" t="s">
        <v>355</v>
      </c>
      <c r="I195" s="11">
        <v>1</v>
      </c>
      <c r="J195" s="11">
        <v>1</v>
      </c>
      <c r="K195" s="11">
        <v>1</v>
      </c>
      <c r="L195" s="11">
        <v>1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1</v>
      </c>
      <c r="S195" s="11">
        <v>0</v>
      </c>
      <c r="T195" s="11">
        <v>0</v>
      </c>
      <c r="U195" s="11">
        <v>0</v>
      </c>
      <c r="V195" s="11">
        <v>0</v>
      </c>
      <c r="W195" s="11">
        <v>0</v>
      </c>
      <c r="X195" s="11">
        <v>0</v>
      </c>
    </row>
    <row r="196" spans="1:24" ht="72">
      <c r="A196" s="30" t="s">
        <v>696</v>
      </c>
      <c r="B196" s="104" t="s">
        <v>670</v>
      </c>
      <c r="C196" s="24" t="s">
        <v>301</v>
      </c>
      <c r="D196" s="15">
        <v>32</v>
      </c>
      <c r="E196" s="15" t="s">
        <v>341</v>
      </c>
      <c r="F196" s="15" t="s">
        <v>342</v>
      </c>
      <c r="G196" s="15">
        <v>32068</v>
      </c>
      <c r="H196" s="16" t="s">
        <v>356</v>
      </c>
      <c r="I196" s="11">
        <v>1</v>
      </c>
      <c r="J196" s="11">
        <v>1</v>
      </c>
      <c r="K196" s="11">
        <v>1</v>
      </c>
      <c r="L196" s="11">
        <v>1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1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</row>
    <row r="197" spans="1:24" ht="72">
      <c r="A197" s="30" t="s">
        <v>696</v>
      </c>
      <c r="B197" s="104" t="s">
        <v>670</v>
      </c>
      <c r="C197" s="24" t="s">
        <v>301</v>
      </c>
      <c r="D197" s="15">
        <v>32</v>
      </c>
      <c r="E197" s="15" t="s">
        <v>341</v>
      </c>
      <c r="F197" s="15" t="s">
        <v>342</v>
      </c>
      <c r="G197" s="15">
        <v>32069</v>
      </c>
      <c r="H197" s="16" t="s">
        <v>357</v>
      </c>
      <c r="I197" s="11">
        <v>1</v>
      </c>
      <c r="J197" s="11">
        <v>1</v>
      </c>
      <c r="K197" s="11">
        <v>1</v>
      </c>
      <c r="L197" s="11">
        <v>1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1</v>
      </c>
      <c r="S197" s="11">
        <v>0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</row>
    <row r="198" spans="1:24" ht="72">
      <c r="A198" s="30" t="s">
        <v>696</v>
      </c>
      <c r="B198" s="104" t="s">
        <v>670</v>
      </c>
      <c r="C198" s="24" t="s">
        <v>301</v>
      </c>
      <c r="D198" s="15">
        <v>32</v>
      </c>
      <c r="E198" s="15" t="s">
        <v>341</v>
      </c>
      <c r="F198" s="15" t="s">
        <v>342</v>
      </c>
      <c r="G198" s="15">
        <v>32070</v>
      </c>
      <c r="H198" s="16" t="s">
        <v>358</v>
      </c>
      <c r="I198" s="11">
        <v>1</v>
      </c>
      <c r="J198" s="11">
        <v>1</v>
      </c>
      <c r="K198" s="11">
        <v>1</v>
      </c>
      <c r="L198" s="11">
        <v>1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1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</row>
    <row r="199" spans="1:24" ht="72">
      <c r="A199" s="30" t="s">
        <v>696</v>
      </c>
      <c r="B199" s="104" t="s">
        <v>670</v>
      </c>
      <c r="C199" s="24" t="s">
        <v>301</v>
      </c>
      <c r="D199" s="15">
        <v>32</v>
      </c>
      <c r="E199" s="15" t="s">
        <v>341</v>
      </c>
      <c r="F199" s="15" t="s">
        <v>342</v>
      </c>
      <c r="G199" s="15">
        <v>32071</v>
      </c>
      <c r="H199" s="16" t="s">
        <v>359</v>
      </c>
      <c r="I199" s="11">
        <v>1</v>
      </c>
      <c r="J199" s="11">
        <v>1</v>
      </c>
      <c r="K199" s="11">
        <v>1</v>
      </c>
      <c r="L199" s="11">
        <v>1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1</v>
      </c>
      <c r="S199" s="11">
        <v>0</v>
      </c>
      <c r="T199" s="11">
        <v>0</v>
      </c>
      <c r="U199" s="11">
        <v>0</v>
      </c>
      <c r="V199" s="11">
        <v>0</v>
      </c>
      <c r="W199" s="11">
        <v>0</v>
      </c>
      <c r="X199" s="11">
        <v>0</v>
      </c>
    </row>
    <row r="200" spans="1:24" ht="72">
      <c r="A200" s="30" t="s">
        <v>696</v>
      </c>
      <c r="B200" s="104" t="s">
        <v>670</v>
      </c>
      <c r="C200" s="24" t="s">
        <v>301</v>
      </c>
      <c r="D200" s="15">
        <v>32</v>
      </c>
      <c r="E200" s="15" t="s">
        <v>341</v>
      </c>
      <c r="F200" s="15" t="s">
        <v>342</v>
      </c>
      <c r="G200" s="15">
        <v>32072</v>
      </c>
      <c r="H200" s="16" t="s">
        <v>360</v>
      </c>
      <c r="I200" s="11">
        <v>1</v>
      </c>
      <c r="J200" s="11">
        <v>1</v>
      </c>
      <c r="K200" s="11">
        <v>1</v>
      </c>
      <c r="L200" s="11">
        <v>1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1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</row>
    <row r="201" spans="1:24" ht="72">
      <c r="A201" s="30" t="s">
        <v>696</v>
      </c>
      <c r="B201" s="104" t="s">
        <v>670</v>
      </c>
      <c r="C201" s="24" t="s">
        <v>301</v>
      </c>
      <c r="D201" s="15">
        <v>32</v>
      </c>
      <c r="E201" s="15" t="s">
        <v>341</v>
      </c>
      <c r="F201" s="15" t="s">
        <v>342</v>
      </c>
      <c r="G201" s="15">
        <v>32073</v>
      </c>
      <c r="H201" s="16" t="s">
        <v>361</v>
      </c>
      <c r="I201" s="11">
        <v>1</v>
      </c>
      <c r="J201" s="11">
        <v>1</v>
      </c>
      <c r="K201" s="11">
        <v>1</v>
      </c>
      <c r="L201" s="11">
        <v>1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1</v>
      </c>
      <c r="S201" s="11">
        <v>0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</row>
    <row r="202" spans="1:24" ht="72">
      <c r="A202" s="30" t="s">
        <v>696</v>
      </c>
      <c r="B202" s="104" t="s">
        <v>670</v>
      </c>
      <c r="C202" s="24" t="s">
        <v>301</v>
      </c>
      <c r="D202" s="15">
        <v>32</v>
      </c>
      <c r="E202" s="15" t="s">
        <v>341</v>
      </c>
      <c r="F202" s="15" t="s">
        <v>342</v>
      </c>
      <c r="G202" s="15">
        <v>32074</v>
      </c>
      <c r="H202" s="16" t="s">
        <v>362</v>
      </c>
      <c r="I202" s="11">
        <v>1</v>
      </c>
      <c r="J202" s="11">
        <v>1</v>
      </c>
      <c r="K202" s="11">
        <v>1</v>
      </c>
      <c r="L202" s="11">
        <v>1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1</v>
      </c>
      <c r="S202" s="11">
        <v>0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</row>
    <row r="203" spans="1:24" ht="72">
      <c r="A203" s="30" t="s">
        <v>696</v>
      </c>
      <c r="B203" s="104" t="s">
        <v>670</v>
      </c>
      <c r="C203" s="24" t="s">
        <v>301</v>
      </c>
      <c r="D203" s="15">
        <v>32</v>
      </c>
      <c r="E203" s="15" t="s">
        <v>341</v>
      </c>
      <c r="F203" s="15" t="s">
        <v>342</v>
      </c>
      <c r="G203" s="15">
        <v>32075</v>
      </c>
      <c r="H203" s="16" t="s">
        <v>363</v>
      </c>
      <c r="I203" s="11">
        <v>1</v>
      </c>
      <c r="J203" s="11">
        <v>1</v>
      </c>
      <c r="K203" s="11">
        <v>1</v>
      </c>
      <c r="L203" s="11">
        <v>1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1</v>
      </c>
      <c r="S203" s="11">
        <v>0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</row>
    <row r="204" spans="1:24" ht="72">
      <c r="A204" s="30" t="s">
        <v>696</v>
      </c>
      <c r="B204" s="104" t="s">
        <v>670</v>
      </c>
      <c r="C204" s="24" t="s">
        <v>301</v>
      </c>
      <c r="D204" s="15">
        <v>32</v>
      </c>
      <c r="E204" s="15" t="s">
        <v>341</v>
      </c>
      <c r="F204" s="15" t="s">
        <v>342</v>
      </c>
      <c r="G204" s="15">
        <v>32076</v>
      </c>
      <c r="H204" s="16" t="s">
        <v>364</v>
      </c>
      <c r="I204" s="11">
        <v>1</v>
      </c>
      <c r="J204" s="11">
        <v>1</v>
      </c>
      <c r="K204" s="11">
        <v>1</v>
      </c>
      <c r="L204" s="11">
        <v>1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1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</row>
    <row r="205" spans="1:24" ht="72">
      <c r="A205" s="30" t="s">
        <v>696</v>
      </c>
      <c r="B205" s="104" t="s">
        <v>670</v>
      </c>
      <c r="C205" s="24" t="s">
        <v>301</v>
      </c>
      <c r="D205" s="15">
        <v>32</v>
      </c>
      <c r="E205" s="15" t="s">
        <v>341</v>
      </c>
      <c r="F205" s="15" t="s">
        <v>342</v>
      </c>
      <c r="G205" s="15">
        <v>32077</v>
      </c>
      <c r="H205" s="16" t="s">
        <v>365</v>
      </c>
      <c r="I205" s="11">
        <v>1</v>
      </c>
      <c r="J205" s="11">
        <v>1</v>
      </c>
      <c r="K205" s="11">
        <v>1</v>
      </c>
      <c r="L205" s="11">
        <v>1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1</v>
      </c>
      <c r="S205" s="11">
        <v>0</v>
      </c>
      <c r="T205" s="11">
        <v>0</v>
      </c>
      <c r="U205" s="11">
        <v>0</v>
      </c>
      <c r="V205" s="11">
        <v>0</v>
      </c>
      <c r="W205" s="11">
        <v>0</v>
      </c>
      <c r="X205" s="11">
        <v>0</v>
      </c>
    </row>
    <row r="206" spans="1:24" ht="72">
      <c r="A206" s="30" t="s">
        <v>696</v>
      </c>
      <c r="B206" s="104" t="s">
        <v>670</v>
      </c>
      <c r="C206" s="24" t="s">
        <v>301</v>
      </c>
      <c r="D206" s="15">
        <v>32</v>
      </c>
      <c r="E206" s="15" t="s">
        <v>341</v>
      </c>
      <c r="F206" s="15" t="s">
        <v>342</v>
      </c>
      <c r="G206" s="15">
        <v>32078</v>
      </c>
      <c r="H206" s="16" t="s">
        <v>366</v>
      </c>
      <c r="I206" s="11">
        <v>1</v>
      </c>
      <c r="J206" s="11">
        <v>1</v>
      </c>
      <c r="K206" s="11">
        <v>1</v>
      </c>
      <c r="L206" s="11">
        <v>1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1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</row>
    <row r="207" spans="1:24" ht="72">
      <c r="A207" s="30" t="s">
        <v>696</v>
      </c>
      <c r="B207" s="104" t="s">
        <v>670</v>
      </c>
      <c r="C207" s="24" t="s">
        <v>301</v>
      </c>
      <c r="D207" s="15">
        <v>32</v>
      </c>
      <c r="E207" s="15" t="s">
        <v>341</v>
      </c>
      <c r="F207" s="15" t="s">
        <v>342</v>
      </c>
      <c r="G207" s="15">
        <v>32079</v>
      </c>
      <c r="H207" s="16" t="s">
        <v>367</v>
      </c>
      <c r="I207" s="11">
        <v>1</v>
      </c>
      <c r="J207" s="11">
        <v>1</v>
      </c>
      <c r="K207" s="11">
        <v>1</v>
      </c>
      <c r="L207" s="11">
        <v>1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1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0</v>
      </c>
    </row>
    <row r="208" spans="1:24" ht="72">
      <c r="A208" s="30" t="s">
        <v>696</v>
      </c>
      <c r="B208" s="104" t="s">
        <v>670</v>
      </c>
      <c r="C208" s="24" t="s">
        <v>301</v>
      </c>
      <c r="D208" s="15">
        <v>32</v>
      </c>
      <c r="E208" s="15" t="s">
        <v>341</v>
      </c>
      <c r="F208" s="15" t="s">
        <v>342</v>
      </c>
      <c r="G208" s="15">
        <v>32081</v>
      </c>
      <c r="H208" s="16" t="s">
        <v>368</v>
      </c>
      <c r="I208" s="11">
        <v>1</v>
      </c>
      <c r="J208" s="11">
        <v>1</v>
      </c>
      <c r="K208" s="11">
        <v>1</v>
      </c>
      <c r="L208" s="11">
        <v>1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1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</row>
    <row r="209" spans="1:24" ht="72">
      <c r="A209" s="30" t="s">
        <v>696</v>
      </c>
      <c r="B209" s="104" t="s">
        <v>670</v>
      </c>
      <c r="C209" s="24" t="s">
        <v>301</v>
      </c>
      <c r="D209" s="15">
        <v>32</v>
      </c>
      <c r="E209" s="15" t="s">
        <v>341</v>
      </c>
      <c r="F209" s="15" t="s">
        <v>342</v>
      </c>
      <c r="G209" s="15">
        <v>32082</v>
      </c>
      <c r="H209" s="16" t="s">
        <v>369</v>
      </c>
      <c r="I209" s="11">
        <v>1</v>
      </c>
      <c r="J209" s="11">
        <v>1</v>
      </c>
      <c r="K209" s="11">
        <v>1</v>
      </c>
      <c r="L209" s="11">
        <v>1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1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</row>
    <row r="210" spans="1:24" ht="72">
      <c r="A210" s="30" t="s">
        <v>696</v>
      </c>
      <c r="B210" s="104" t="s">
        <v>670</v>
      </c>
      <c r="C210" s="24" t="s">
        <v>301</v>
      </c>
      <c r="D210" s="15">
        <v>32</v>
      </c>
      <c r="E210" s="15" t="s">
        <v>341</v>
      </c>
      <c r="F210" s="15" t="s">
        <v>342</v>
      </c>
      <c r="G210" s="15">
        <v>32083</v>
      </c>
      <c r="H210" s="16" t="s">
        <v>370</v>
      </c>
      <c r="I210" s="11">
        <v>1</v>
      </c>
      <c r="J210" s="11">
        <v>1</v>
      </c>
      <c r="K210" s="11">
        <v>1</v>
      </c>
      <c r="L210" s="11">
        <v>1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1</v>
      </c>
      <c r="S210" s="11">
        <v>0</v>
      </c>
      <c r="T210" s="11">
        <v>0</v>
      </c>
      <c r="U210" s="11">
        <v>0</v>
      </c>
      <c r="V210" s="11">
        <v>0</v>
      </c>
      <c r="W210" s="11">
        <v>0</v>
      </c>
      <c r="X210" s="11">
        <v>0</v>
      </c>
    </row>
    <row r="211" spans="1:24" ht="72">
      <c r="A211" s="30" t="s">
        <v>696</v>
      </c>
      <c r="B211" s="104" t="s">
        <v>670</v>
      </c>
      <c r="C211" s="24" t="s">
        <v>301</v>
      </c>
      <c r="D211" s="15">
        <v>32</v>
      </c>
      <c r="E211" s="15" t="s">
        <v>341</v>
      </c>
      <c r="F211" s="15" t="s">
        <v>342</v>
      </c>
      <c r="G211" s="15">
        <v>32084</v>
      </c>
      <c r="H211" s="16" t="s">
        <v>371</v>
      </c>
      <c r="I211" s="11">
        <v>1</v>
      </c>
      <c r="J211" s="11">
        <v>1</v>
      </c>
      <c r="K211" s="11">
        <v>1</v>
      </c>
      <c r="L211" s="11">
        <v>1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1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</row>
    <row r="212" spans="1:24" ht="72">
      <c r="A212" s="30" t="s">
        <v>696</v>
      </c>
      <c r="B212" s="104" t="s">
        <v>670</v>
      </c>
      <c r="C212" s="24" t="s">
        <v>301</v>
      </c>
      <c r="D212" s="15">
        <v>32</v>
      </c>
      <c r="E212" s="15" t="s">
        <v>341</v>
      </c>
      <c r="F212" s="15" t="s">
        <v>342</v>
      </c>
      <c r="G212" s="15">
        <v>32085</v>
      </c>
      <c r="H212" s="16" t="s">
        <v>372</v>
      </c>
      <c r="I212" s="11">
        <v>1</v>
      </c>
      <c r="J212" s="11">
        <v>1</v>
      </c>
      <c r="K212" s="11">
        <v>1</v>
      </c>
      <c r="L212" s="11">
        <v>1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1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</row>
    <row r="213" spans="1:24" ht="72">
      <c r="A213" s="30" t="s">
        <v>696</v>
      </c>
      <c r="B213" s="104" t="s">
        <v>670</v>
      </c>
      <c r="C213" s="24" t="s">
        <v>301</v>
      </c>
      <c r="D213" s="15">
        <v>32</v>
      </c>
      <c r="E213" s="15" t="s">
        <v>341</v>
      </c>
      <c r="F213" s="15" t="s">
        <v>342</v>
      </c>
      <c r="G213" s="15">
        <v>32086</v>
      </c>
      <c r="H213" s="16" t="s">
        <v>373</v>
      </c>
      <c r="I213" s="11">
        <v>1</v>
      </c>
      <c r="J213" s="11">
        <v>1</v>
      </c>
      <c r="K213" s="11">
        <v>1</v>
      </c>
      <c r="L213" s="11">
        <v>1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1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</row>
    <row r="214" spans="1:24" ht="24">
      <c r="A214" s="30" t="s">
        <v>696</v>
      </c>
      <c r="B214" s="104" t="s">
        <v>670</v>
      </c>
      <c r="C214" s="24" t="s">
        <v>301</v>
      </c>
      <c r="D214" s="15">
        <v>32</v>
      </c>
      <c r="E214" s="15" t="s">
        <v>341</v>
      </c>
      <c r="F214" s="15" t="s">
        <v>342</v>
      </c>
      <c r="G214" s="15">
        <v>32089</v>
      </c>
      <c r="H214" s="16" t="s">
        <v>374</v>
      </c>
      <c r="I214" s="11">
        <v>1</v>
      </c>
      <c r="J214" s="11">
        <v>1</v>
      </c>
      <c r="K214" s="11">
        <v>1</v>
      </c>
      <c r="L214" s="11">
        <v>1</v>
      </c>
      <c r="M214" s="11">
        <v>0</v>
      </c>
      <c r="N214" s="11">
        <v>0</v>
      </c>
      <c r="O214" s="11">
        <v>0</v>
      </c>
      <c r="P214" s="11">
        <v>0</v>
      </c>
      <c r="Q214" s="11">
        <v>0</v>
      </c>
      <c r="R214" s="11">
        <v>1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</row>
    <row r="215" spans="1:24" ht="24">
      <c r="A215" s="30" t="s">
        <v>696</v>
      </c>
      <c r="B215" s="104" t="s">
        <v>670</v>
      </c>
      <c r="C215" s="24" t="s">
        <v>301</v>
      </c>
      <c r="D215" s="15">
        <v>32</v>
      </c>
      <c r="E215" s="15" t="s">
        <v>341</v>
      </c>
      <c r="F215" s="15" t="s">
        <v>342</v>
      </c>
      <c r="G215" s="15">
        <v>32092</v>
      </c>
      <c r="H215" s="16" t="s">
        <v>375</v>
      </c>
      <c r="I215" s="11">
        <v>1</v>
      </c>
      <c r="J215" s="11">
        <v>1</v>
      </c>
      <c r="K215" s="11">
        <v>1</v>
      </c>
      <c r="L215" s="11">
        <v>1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1</v>
      </c>
      <c r="S215" s="11">
        <v>0</v>
      </c>
      <c r="T215" s="11">
        <v>0</v>
      </c>
      <c r="U215" s="11">
        <v>0</v>
      </c>
      <c r="V215" s="11">
        <v>0</v>
      </c>
      <c r="W215" s="11">
        <v>0</v>
      </c>
      <c r="X215" s="11">
        <v>0</v>
      </c>
    </row>
    <row r="216" spans="1:24" ht="24">
      <c r="A216" s="30" t="s">
        <v>696</v>
      </c>
      <c r="B216" s="104" t="s">
        <v>670</v>
      </c>
      <c r="C216" s="24" t="s">
        <v>301</v>
      </c>
      <c r="D216" s="15">
        <v>32</v>
      </c>
      <c r="E216" s="15" t="s">
        <v>341</v>
      </c>
      <c r="F216" s="15" t="s">
        <v>342</v>
      </c>
      <c r="G216" s="15">
        <v>32094</v>
      </c>
      <c r="H216" s="16" t="s">
        <v>376</v>
      </c>
      <c r="I216" s="11">
        <v>1</v>
      </c>
      <c r="J216" s="11">
        <v>1</v>
      </c>
      <c r="K216" s="11">
        <v>1</v>
      </c>
      <c r="L216" s="11">
        <v>1</v>
      </c>
      <c r="M216" s="11">
        <v>0</v>
      </c>
      <c r="N216" s="11">
        <v>0</v>
      </c>
      <c r="O216" s="11">
        <v>0</v>
      </c>
      <c r="P216" s="11">
        <v>0</v>
      </c>
      <c r="Q216" s="11">
        <v>0</v>
      </c>
      <c r="R216" s="11">
        <v>1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</row>
    <row r="217" spans="1:24" ht="36">
      <c r="A217" s="30" t="s">
        <v>696</v>
      </c>
      <c r="B217" s="104" t="s">
        <v>670</v>
      </c>
      <c r="C217" s="24" t="s">
        <v>301</v>
      </c>
      <c r="D217" s="15">
        <v>32</v>
      </c>
      <c r="E217" s="15" t="s">
        <v>341</v>
      </c>
      <c r="F217" s="15" t="s">
        <v>342</v>
      </c>
      <c r="G217" s="15">
        <v>32097</v>
      </c>
      <c r="H217" s="16" t="s">
        <v>377</v>
      </c>
      <c r="I217" s="11">
        <v>1</v>
      </c>
      <c r="J217" s="11">
        <v>1</v>
      </c>
      <c r="K217" s="11">
        <v>1</v>
      </c>
      <c r="L217" s="11">
        <v>1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1</v>
      </c>
      <c r="S217" s="11">
        <v>0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</row>
    <row r="218" spans="1:24" ht="24">
      <c r="A218" s="30" t="s">
        <v>696</v>
      </c>
      <c r="B218" s="104" t="s">
        <v>670</v>
      </c>
      <c r="C218" s="24" t="s">
        <v>301</v>
      </c>
      <c r="D218" s="15">
        <v>32</v>
      </c>
      <c r="E218" s="15" t="s">
        <v>341</v>
      </c>
      <c r="F218" s="15" t="s">
        <v>342</v>
      </c>
      <c r="G218" s="15">
        <v>32101</v>
      </c>
      <c r="H218" s="16" t="s">
        <v>378</v>
      </c>
      <c r="I218" s="11">
        <v>1</v>
      </c>
      <c r="J218" s="11">
        <v>1</v>
      </c>
      <c r="K218" s="11">
        <v>1</v>
      </c>
      <c r="L218" s="11">
        <v>1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1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0</v>
      </c>
    </row>
    <row r="219" spans="1:24" ht="48">
      <c r="A219" s="30" t="s">
        <v>696</v>
      </c>
      <c r="B219" s="104" t="s">
        <v>670</v>
      </c>
      <c r="C219" s="24" t="s">
        <v>301</v>
      </c>
      <c r="D219" s="15">
        <v>32</v>
      </c>
      <c r="E219" s="15" t="s">
        <v>341</v>
      </c>
      <c r="F219" s="15" t="s">
        <v>342</v>
      </c>
      <c r="G219" s="15">
        <v>32106</v>
      </c>
      <c r="H219" s="16" t="s">
        <v>379</v>
      </c>
      <c r="I219" s="11">
        <v>1</v>
      </c>
      <c r="J219" s="11">
        <v>1</v>
      </c>
      <c r="K219" s="11">
        <v>1</v>
      </c>
      <c r="L219" s="11">
        <v>1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1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</row>
    <row r="220" spans="1:24" ht="72">
      <c r="A220" s="30" t="s">
        <v>696</v>
      </c>
      <c r="B220" s="104" t="s">
        <v>670</v>
      </c>
      <c r="C220" s="24" t="s">
        <v>301</v>
      </c>
      <c r="D220" s="15">
        <v>32</v>
      </c>
      <c r="E220" s="15" t="s">
        <v>380</v>
      </c>
      <c r="F220" s="15" t="s">
        <v>381</v>
      </c>
      <c r="G220" s="15">
        <v>32110</v>
      </c>
      <c r="H220" s="16" t="s">
        <v>382</v>
      </c>
      <c r="I220" s="11">
        <v>1</v>
      </c>
      <c r="J220" s="11">
        <v>1</v>
      </c>
      <c r="K220" s="11">
        <v>1</v>
      </c>
      <c r="L220" s="11">
        <v>1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1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</row>
    <row r="221" spans="1:24" ht="72">
      <c r="A221" s="30" t="s">
        <v>696</v>
      </c>
      <c r="B221" s="104" t="s">
        <v>670</v>
      </c>
      <c r="C221" s="24" t="s">
        <v>301</v>
      </c>
      <c r="D221" s="15">
        <v>32</v>
      </c>
      <c r="E221" s="15" t="s">
        <v>380</v>
      </c>
      <c r="F221" s="15" t="s">
        <v>381</v>
      </c>
      <c r="G221" s="15">
        <v>32112</v>
      </c>
      <c r="H221" s="16" t="s">
        <v>383</v>
      </c>
      <c r="I221" s="11">
        <v>1</v>
      </c>
      <c r="J221" s="11">
        <v>1</v>
      </c>
      <c r="K221" s="11">
        <v>1</v>
      </c>
      <c r="L221" s="11">
        <v>1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1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</row>
    <row r="222" spans="1:24" ht="72">
      <c r="A222" s="30" t="s">
        <v>696</v>
      </c>
      <c r="B222" s="104" t="s">
        <v>670</v>
      </c>
      <c r="C222" s="24" t="s">
        <v>301</v>
      </c>
      <c r="D222" s="15">
        <v>32</v>
      </c>
      <c r="E222" s="15" t="s">
        <v>380</v>
      </c>
      <c r="F222" s="15" t="s">
        <v>381</v>
      </c>
      <c r="G222" s="15">
        <v>32113</v>
      </c>
      <c r="H222" s="16" t="s">
        <v>384</v>
      </c>
      <c r="I222" s="11">
        <v>1</v>
      </c>
      <c r="J222" s="11">
        <v>1</v>
      </c>
      <c r="K222" s="11">
        <v>1</v>
      </c>
      <c r="L222" s="11">
        <v>1</v>
      </c>
      <c r="M222" s="11">
        <v>0</v>
      </c>
      <c r="N222" s="11">
        <v>0</v>
      </c>
      <c r="O222" s="11">
        <v>0</v>
      </c>
      <c r="P222" s="11">
        <v>0</v>
      </c>
      <c r="Q222" s="11">
        <v>0</v>
      </c>
      <c r="R222" s="11">
        <v>1</v>
      </c>
      <c r="S222" s="11">
        <v>0</v>
      </c>
      <c r="T222" s="11">
        <v>0</v>
      </c>
      <c r="U222" s="11">
        <v>0</v>
      </c>
      <c r="V222" s="11">
        <v>0</v>
      </c>
      <c r="W222" s="11">
        <v>0</v>
      </c>
      <c r="X222" s="11">
        <v>0</v>
      </c>
    </row>
    <row r="223" spans="1:24" ht="72">
      <c r="A223" s="30" t="s">
        <v>696</v>
      </c>
      <c r="B223" s="104" t="s">
        <v>670</v>
      </c>
      <c r="C223" s="24" t="s">
        <v>301</v>
      </c>
      <c r="D223" s="15">
        <v>32</v>
      </c>
      <c r="E223" s="15" t="s">
        <v>380</v>
      </c>
      <c r="F223" s="15" t="s">
        <v>381</v>
      </c>
      <c r="G223" s="15">
        <v>32114</v>
      </c>
      <c r="H223" s="16" t="s">
        <v>385</v>
      </c>
      <c r="I223" s="11">
        <v>1</v>
      </c>
      <c r="J223" s="11">
        <v>1</v>
      </c>
      <c r="K223" s="11">
        <v>1</v>
      </c>
      <c r="L223" s="11">
        <v>1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1</v>
      </c>
      <c r="S223" s="11">
        <v>0</v>
      </c>
      <c r="T223" s="11">
        <v>0</v>
      </c>
      <c r="U223" s="11">
        <v>0</v>
      </c>
      <c r="V223" s="11">
        <v>0</v>
      </c>
      <c r="W223" s="11">
        <v>0</v>
      </c>
      <c r="X223" s="11">
        <v>0</v>
      </c>
    </row>
    <row r="224" spans="1:24" ht="72">
      <c r="A224" s="30" t="s">
        <v>696</v>
      </c>
      <c r="B224" s="104" t="s">
        <v>670</v>
      </c>
      <c r="C224" s="24" t="s">
        <v>301</v>
      </c>
      <c r="D224" s="15">
        <v>32</v>
      </c>
      <c r="E224" s="15" t="s">
        <v>380</v>
      </c>
      <c r="F224" s="15" t="s">
        <v>381</v>
      </c>
      <c r="G224" s="15">
        <v>32115</v>
      </c>
      <c r="H224" s="16" t="s">
        <v>386</v>
      </c>
      <c r="I224" s="11">
        <v>1</v>
      </c>
      <c r="J224" s="11">
        <v>1</v>
      </c>
      <c r="K224" s="11">
        <v>1</v>
      </c>
      <c r="L224" s="11">
        <v>1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1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</row>
    <row r="225" spans="1:24" ht="72">
      <c r="A225" s="30" t="s">
        <v>696</v>
      </c>
      <c r="B225" s="104" t="s">
        <v>670</v>
      </c>
      <c r="C225" s="24" t="s">
        <v>301</v>
      </c>
      <c r="D225" s="15">
        <v>32</v>
      </c>
      <c r="E225" s="15" t="s">
        <v>380</v>
      </c>
      <c r="F225" s="15" t="s">
        <v>381</v>
      </c>
      <c r="G225" s="15">
        <v>32116</v>
      </c>
      <c r="H225" s="16" t="s">
        <v>387</v>
      </c>
      <c r="I225" s="11">
        <v>1</v>
      </c>
      <c r="J225" s="11">
        <v>1</v>
      </c>
      <c r="K225" s="11">
        <v>1</v>
      </c>
      <c r="L225" s="11">
        <v>1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1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</row>
    <row r="226" spans="1:24" ht="84">
      <c r="A226" s="30" t="s">
        <v>696</v>
      </c>
      <c r="B226" s="104" t="s">
        <v>670</v>
      </c>
      <c r="C226" s="24" t="s">
        <v>301</v>
      </c>
      <c r="D226" s="15">
        <v>32</v>
      </c>
      <c r="E226" s="15" t="s">
        <v>380</v>
      </c>
      <c r="F226" s="15" t="s">
        <v>381</v>
      </c>
      <c r="G226" s="15">
        <v>32117</v>
      </c>
      <c r="H226" s="16" t="s">
        <v>388</v>
      </c>
      <c r="I226" s="11">
        <v>1</v>
      </c>
      <c r="J226" s="11">
        <v>1</v>
      </c>
      <c r="K226" s="11">
        <v>1</v>
      </c>
      <c r="L226" s="11">
        <v>1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1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</row>
    <row r="227" spans="1:24" ht="24">
      <c r="A227" s="30" t="s">
        <v>696</v>
      </c>
      <c r="B227" s="104" t="s">
        <v>670</v>
      </c>
      <c r="C227" s="24" t="s">
        <v>301</v>
      </c>
      <c r="D227" s="15">
        <v>32</v>
      </c>
      <c r="E227" s="15" t="s">
        <v>389</v>
      </c>
      <c r="F227" s="15" t="s">
        <v>390</v>
      </c>
      <c r="G227" s="15">
        <v>32120</v>
      </c>
      <c r="H227" s="16" t="s">
        <v>391</v>
      </c>
      <c r="I227" s="11">
        <v>1</v>
      </c>
      <c r="J227" s="11">
        <v>1</v>
      </c>
      <c r="K227" s="11">
        <v>1</v>
      </c>
      <c r="L227" s="11">
        <v>1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1</v>
      </c>
      <c r="S227" s="11">
        <v>0</v>
      </c>
      <c r="T227" s="11">
        <v>0</v>
      </c>
      <c r="U227" s="11">
        <v>0</v>
      </c>
      <c r="V227" s="11">
        <v>0</v>
      </c>
      <c r="W227" s="11">
        <v>0</v>
      </c>
      <c r="X227" s="11">
        <v>0</v>
      </c>
    </row>
    <row r="228" spans="1:24" ht="24">
      <c r="A228" s="30" t="s">
        <v>696</v>
      </c>
      <c r="B228" s="104" t="s">
        <v>670</v>
      </c>
      <c r="C228" s="24" t="s">
        <v>301</v>
      </c>
      <c r="D228" s="15">
        <v>32</v>
      </c>
      <c r="E228" s="15" t="s">
        <v>389</v>
      </c>
      <c r="F228" s="15" t="s">
        <v>390</v>
      </c>
      <c r="G228" s="15">
        <v>32121</v>
      </c>
      <c r="H228" s="16" t="s">
        <v>392</v>
      </c>
      <c r="I228" s="11">
        <v>1</v>
      </c>
      <c r="J228" s="11">
        <v>1</v>
      </c>
      <c r="K228" s="11">
        <v>1</v>
      </c>
      <c r="L228" s="11">
        <v>1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1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</row>
    <row r="229" spans="1:24" ht="24">
      <c r="A229" s="30" t="s">
        <v>696</v>
      </c>
      <c r="B229" s="104" t="s">
        <v>670</v>
      </c>
      <c r="C229" s="24" t="s">
        <v>301</v>
      </c>
      <c r="D229" s="15">
        <v>32</v>
      </c>
      <c r="E229" s="15" t="s">
        <v>389</v>
      </c>
      <c r="F229" s="15" t="s">
        <v>390</v>
      </c>
      <c r="G229" s="15">
        <v>32122</v>
      </c>
      <c r="H229" s="16" t="s">
        <v>393</v>
      </c>
      <c r="I229" s="11">
        <v>1</v>
      </c>
      <c r="J229" s="11">
        <v>1</v>
      </c>
      <c r="K229" s="11">
        <v>1</v>
      </c>
      <c r="L229" s="11">
        <v>1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1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0</v>
      </c>
    </row>
    <row r="230" spans="1:24" ht="24">
      <c r="A230" s="30" t="s">
        <v>696</v>
      </c>
      <c r="B230" s="104" t="s">
        <v>670</v>
      </c>
      <c r="C230" s="24" t="s">
        <v>301</v>
      </c>
      <c r="D230" s="15">
        <v>32</v>
      </c>
      <c r="E230" s="15" t="s">
        <v>389</v>
      </c>
      <c r="F230" s="15" t="s">
        <v>390</v>
      </c>
      <c r="G230" s="15">
        <v>32123</v>
      </c>
      <c r="H230" s="16" t="s">
        <v>394</v>
      </c>
      <c r="I230" s="11">
        <v>1</v>
      </c>
      <c r="J230" s="11">
        <v>1</v>
      </c>
      <c r="K230" s="11">
        <v>1</v>
      </c>
      <c r="L230" s="11">
        <v>1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1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0</v>
      </c>
    </row>
    <row r="231" spans="1:24" ht="24">
      <c r="A231" s="30" t="s">
        <v>696</v>
      </c>
      <c r="B231" s="104" t="s">
        <v>670</v>
      </c>
      <c r="C231" s="24" t="s">
        <v>301</v>
      </c>
      <c r="D231" s="15">
        <v>32</v>
      </c>
      <c r="E231" s="15" t="s">
        <v>389</v>
      </c>
      <c r="F231" s="15" t="s">
        <v>390</v>
      </c>
      <c r="G231" s="15">
        <v>32124</v>
      </c>
      <c r="H231" s="16" t="s">
        <v>395</v>
      </c>
      <c r="I231" s="11">
        <v>1</v>
      </c>
      <c r="J231" s="11">
        <v>1</v>
      </c>
      <c r="K231" s="11">
        <v>1</v>
      </c>
      <c r="L231" s="11">
        <v>1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1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</row>
    <row r="232" spans="1:24" ht="60">
      <c r="A232" s="30" t="s">
        <v>696</v>
      </c>
      <c r="B232" s="104" t="s">
        <v>670</v>
      </c>
      <c r="C232" s="24" t="s">
        <v>301</v>
      </c>
      <c r="D232" s="15">
        <v>32</v>
      </c>
      <c r="E232" s="15" t="s">
        <v>396</v>
      </c>
      <c r="F232" s="15" t="s">
        <v>397</v>
      </c>
      <c r="G232" s="15">
        <v>32128</v>
      </c>
      <c r="H232" s="16" t="s">
        <v>398</v>
      </c>
      <c r="I232" s="11">
        <v>1</v>
      </c>
      <c r="J232" s="11">
        <v>1</v>
      </c>
      <c r="K232" s="11">
        <v>1</v>
      </c>
      <c r="L232" s="11">
        <v>1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1</v>
      </c>
      <c r="S232" s="11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0</v>
      </c>
    </row>
    <row r="233" spans="1:24" ht="60">
      <c r="A233" s="30" t="s">
        <v>696</v>
      </c>
      <c r="B233" s="104" t="s">
        <v>670</v>
      </c>
      <c r="C233" s="24" t="s">
        <v>301</v>
      </c>
      <c r="D233" s="15">
        <v>32</v>
      </c>
      <c r="E233" s="15" t="s">
        <v>396</v>
      </c>
      <c r="F233" s="15" t="s">
        <v>397</v>
      </c>
      <c r="G233" s="15">
        <v>32130</v>
      </c>
      <c r="H233" s="16" t="s">
        <v>399</v>
      </c>
      <c r="I233" s="11">
        <v>1</v>
      </c>
      <c r="J233" s="11">
        <v>1</v>
      </c>
      <c r="K233" s="11">
        <v>1</v>
      </c>
      <c r="L233" s="11">
        <v>1</v>
      </c>
      <c r="M233" s="11">
        <v>0</v>
      </c>
      <c r="N233" s="11">
        <v>0</v>
      </c>
      <c r="O233" s="11">
        <v>0</v>
      </c>
      <c r="P233" s="11">
        <v>0</v>
      </c>
      <c r="Q233" s="11">
        <v>0</v>
      </c>
      <c r="R233" s="11">
        <v>1</v>
      </c>
      <c r="S233" s="11">
        <v>0</v>
      </c>
      <c r="T233" s="11">
        <v>0</v>
      </c>
      <c r="U233" s="11">
        <v>0</v>
      </c>
      <c r="V233" s="11">
        <v>0</v>
      </c>
      <c r="W233" s="11">
        <v>0</v>
      </c>
      <c r="X233" s="11">
        <v>0</v>
      </c>
    </row>
    <row r="234" spans="1:24" ht="60">
      <c r="A234" s="30" t="s">
        <v>696</v>
      </c>
      <c r="B234" s="104" t="s">
        <v>670</v>
      </c>
      <c r="C234" s="24" t="s">
        <v>301</v>
      </c>
      <c r="D234" s="15">
        <v>32</v>
      </c>
      <c r="E234" s="15" t="s">
        <v>396</v>
      </c>
      <c r="F234" s="15" t="s">
        <v>397</v>
      </c>
      <c r="G234" s="15">
        <v>32132</v>
      </c>
      <c r="H234" s="16" t="s">
        <v>400</v>
      </c>
      <c r="I234" s="11">
        <v>1</v>
      </c>
      <c r="J234" s="11">
        <v>1</v>
      </c>
      <c r="K234" s="11">
        <v>1</v>
      </c>
      <c r="L234" s="11">
        <v>1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1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</row>
    <row r="235" spans="1:24" ht="60">
      <c r="A235" s="30" t="s">
        <v>696</v>
      </c>
      <c r="B235" s="104" t="s">
        <v>670</v>
      </c>
      <c r="C235" s="24" t="s">
        <v>301</v>
      </c>
      <c r="D235" s="15">
        <v>32</v>
      </c>
      <c r="E235" s="15" t="s">
        <v>396</v>
      </c>
      <c r="F235" s="15" t="s">
        <v>397</v>
      </c>
      <c r="G235" s="15">
        <v>32134</v>
      </c>
      <c r="H235" s="16" t="s">
        <v>401</v>
      </c>
      <c r="I235" s="11">
        <v>1</v>
      </c>
      <c r="J235" s="11">
        <v>1</v>
      </c>
      <c r="K235" s="11">
        <v>1</v>
      </c>
      <c r="L235" s="11">
        <v>1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1</v>
      </c>
      <c r="S235" s="11">
        <v>0</v>
      </c>
      <c r="T235" s="11">
        <v>0</v>
      </c>
      <c r="U235" s="11">
        <v>0</v>
      </c>
      <c r="V235" s="11">
        <v>0</v>
      </c>
      <c r="W235" s="11">
        <v>0</v>
      </c>
      <c r="X235" s="11">
        <v>0</v>
      </c>
    </row>
    <row r="236" spans="1:24" ht="60">
      <c r="A236" s="30" t="s">
        <v>696</v>
      </c>
      <c r="B236" s="104" t="s">
        <v>670</v>
      </c>
      <c r="C236" s="24" t="s">
        <v>301</v>
      </c>
      <c r="D236" s="15">
        <v>32</v>
      </c>
      <c r="E236" s="15" t="s">
        <v>396</v>
      </c>
      <c r="F236" s="15" t="s">
        <v>397</v>
      </c>
      <c r="G236" s="15">
        <v>32135</v>
      </c>
      <c r="H236" s="16" t="s">
        <v>402</v>
      </c>
      <c r="I236" s="11">
        <v>1</v>
      </c>
      <c r="J236" s="11">
        <v>1</v>
      </c>
      <c r="K236" s="11">
        <v>1</v>
      </c>
      <c r="L236" s="11">
        <v>1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1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</row>
    <row r="237" spans="1:24" ht="60">
      <c r="A237" s="30" t="s">
        <v>696</v>
      </c>
      <c r="B237" s="104" t="s">
        <v>670</v>
      </c>
      <c r="C237" s="24" t="s">
        <v>301</v>
      </c>
      <c r="D237" s="15">
        <v>32</v>
      </c>
      <c r="E237" s="15" t="s">
        <v>396</v>
      </c>
      <c r="F237" s="15" t="s">
        <v>397</v>
      </c>
      <c r="G237" s="15">
        <v>32136</v>
      </c>
      <c r="H237" s="16" t="s">
        <v>403</v>
      </c>
      <c r="I237" s="11">
        <v>1</v>
      </c>
      <c r="J237" s="11">
        <v>1</v>
      </c>
      <c r="K237" s="11">
        <v>1</v>
      </c>
      <c r="L237" s="11">
        <v>1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1</v>
      </c>
      <c r="S237" s="11">
        <v>0</v>
      </c>
      <c r="T237" s="11">
        <v>0</v>
      </c>
      <c r="U237" s="11">
        <v>0</v>
      </c>
      <c r="V237" s="11">
        <v>0</v>
      </c>
      <c r="W237" s="11">
        <v>0</v>
      </c>
      <c r="X237" s="11">
        <v>0</v>
      </c>
    </row>
    <row r="238" spans="1:24" ht="60">
      <c r="A238" s="30" t="s">
        <v>696</v>
      </c>
      <c r="B238" s="104" t="s">
        <v>670</v>
      </c>
      <c r="C238" s="24" t="s">
        <v>301</v>
      </c>
      <c r="D238" s="15">
        <v>32</v>
      </c>
      <c r="E238" s="15" t="s">
        <v>396</v>
      </c>
      <c r="F238" s="15" t="s">
        <v>397</v>
      </c>
      <c r="G238" s="15">
        <v>32150</v>
      </c>
      <c r="H238" s="16" t="s">
        <v>404</v>
      </c>
      <c r="I238" s="11">
        <v>1</v>
      </c>
      <c r="J238" s="11">
        <v>1</v>
      </c>
      <c r="K238" s="11">
        <v>1</v>
      </c>
      <c r="L238" s="11">
        <v>1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1</v>
      </c>
      <c r="S238" s="11">
        <v>0</v>
      </c>
      <c r="T238" s="11">
        <v>0</v>
      </c>
      <c r="U238" s="11">
        <v>0</v>
      </c>
      <c r="V238" s="11">
        <v>0</v>
      </c>
      <c r="W238" s="11">
        <v>0</v>
      </c>
      <c r="X238" s="11">
        <v>0</v>
      </c>
    </row>
    <row r="239" spans="1:24" ht="24">
      <c r="A239" s="30" t="s">
        <v>696</v>
      </c>
      <c r="B239" s="104" t="s">
        <v>670</v>
      </c>
      <c r="C239" s="24" t="s">
        <v>301</v>
      </c>
      <c r="D239" s="15">
        <v>32</v>
      </c>
      <c r="E239" s="15" t="s">
        <v>405</v>
      </c>
      <c r="F239" s="15" t="s">
        <v>406</v>
      </c>
      <c r="G239" s="15">
        <v>32151</v>
      </c>
      <c r="H239" s="16" t="s">
        <v>407</v>
      </c>
      <c r="I239" s="11">
        <v>1</v>
      </c>
      <c r="J239" s="11">
        <v>1</v>
      </c>
      <c r="K239" s="11">
        <v>1</v>
      </c>
      <c r="L239" s="11">
        <v>1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1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0</v>
      </c>
    </row>
    <row r="240" spans="1:24" ht="24">
      <c r="A240" s="30" t="s">
        <v>696</v>
      </c>
      <c r="B240" s="104" t="s">
        <v>670</v>
      </c>
      <c r="C240" s="24" t="s">
        <v>301</v>
      </c>
      <c r="D240" s="15">
        <v>32</v>
      </c>
      <c r="E240" s="15" t="s">
        <v>405</v>
      </c>
      <c r="F240" s="15" t="s">
        <v>406</v>
      </c>
      <c r="G240" s="15">
        <v>32152</v>
      </c>
      <c r="H240" s="16" t="s">
        <v>408</v>
      </c>
      <c r="I240" s="11">
        <v>1</v>
      </c>
      <c r="J240" s="11">
        <v>1</v>
      </c>
      <c r="K240" s="11">
        <v>1</v>
      </c>
      <c r="L240" s="11">
        <v>1</v>
      </c>
      <c r="M240" s="11">
        <v>0</v>
      </c>
      <c r="N240" s="11">
        <v>0</v>
      </c>
      <c r="O240" s="11">
        <v>0</v>
      </c>
      <c r="P240" s="11">
        <v>0</v>
      </c>
      <c r="Q240" s="11">
        <v>0</v>
      </c>
      <c r="R240" s="11">
        <v>1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</row>
    <row r="241" spans="1:24" ht="48">
      <c r="A241" s="30" t="s">
        <v>696</v>
      </c>
      <c r="B241" s="104" t="s">
        <v>670</v>
      </c>
      <c r="C241" s="24" t="s">
        <v>301</v>
      </c>
      <c r="D241" s="15">
        <v>32</v>
      </c>
      <c r="E241" s="15" t="s">
        <v>409</v>
      </c>
      <c r="F241" s="15" t="s">
        <v>410</v>
      </c>
      <c r="G241" s="15">
        <v>32242</v>
      </c>
      <c r="H241" s="16" t="s">
        <v>411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0</v>
      </c>
      <c r="R241" s="11">
        <v>1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</row>
    <row r="242" spans="1:24" ht="24">
      <c r="A242" s="30" t="s">
        <v>696</v>
      </c>
      <c r="B242" s="104" t="s">
        <v>670</v>
      </c>
      <c r="C242" s="24" t="s">
        <v>301</v>
      </c>
      <c r="D242" s="15">
        <v>32</v>
      </c>
      <c r="E242" s="15" t="s">
        <v>409</v>
      </c>
      <c r="F242" s="15" t="s">
        <v>410</v>
      </c>
      <c r="G242" s="15">
        <v>32247</v>
      </c>
      <c r="H242" s="16" t="s">
        <v>412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1</v>
      </c>
      <c r="S242" s="11">
        <v>0</v>
      </c>
      <c r="T242" s="11">
        <v>0</v>
      </c>
      <c r="U242" s="11">
        <v>0</v>
      </c>
      <c r="V242" s="11">
        <v>0</v>
      </c>
      <c r="W242" s="11">
        <v>0</v>
      </c>
      <c r="X242" s="11">
        <v>0</v>
      </c>
    </row>
    <row r="243" spans="1:24" ht="48">
      <c r="A243" s="30" t="s">
        <v>696</v>
      </c>
      <c r="B243" s="104" t="s">
        <v>670</v>
      </c>
      <c r="C243" s="24" t="s">
        <v>301</v>
      </c>
      <c r="D243" s="15">
        <v>32</v>
      </c>
      <c r="E243" s="15" t="s">
        <v>409</v>
      </c>
      <c r="F243" s="15" t="s">
        <v>410</v>
      </c>
      <c r="G243" s="15">
        <v>32293</v>
      </c>
      <c r="H243" s="16" t="s">
        <v>413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1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</row>
    <row r="244" spans="1:24" ht="72">
      <c r="A244" s="30" t="s">
        <v>696</v>
      </c>
      <c r="B244" s="104" t="s">
        <v>670</v>
      </c>
      <c r="C244" s="24" t="s">
        <v>301</v>
      </c>
      <c r="D244" s="15">
        <v>32</v>
      </c>
      <c r="E244" s="15" t="s">
        <v>409</v>
      </c>
      <c r="F244" s="15" t="s">
        <v>410</v>
      </c>
      <c r="G244" s="15">
        <v>32305</v>
      </c>
      <c r="H244" s="16" t="s">
        <v>414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1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</row>
    <row r="245" spans="1:24" ht="24">
      <c r="A245" s="30" t="s">
        <v>696</v>
      </c>
      <c r="B245" s="104" t="s">
        <v>670</v>
      </c>
      <c r="C245" s="24" t="s">
        <v>301</v>
      </c>
      <c r="D245" s="15">
        <v>32</v>
      </c>
      <c r="E245" s="15" t="s">
        <v>409</v>
      </c>
      <c r="F245" s="15" t="s">
        <v>410</v>
      </c>
      <c r="G245" s="15">
        <v>32318</v>
      </c>
      <c r="H245" s="16" t="s">
        <v>415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1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</row>
    <row r="246" spans="1:24" ht="48">
      <c r="A246" s="30" t="s">
        <v>696</v>
      </c>
      <c r="B246" s="104" t="s">
        <v>670</v>
      </c>
      <c r="C246" s="24" t="s">
        <v>301</v>
      </c>
      <c r="D246" s="15">
        <v>32</v>
      </c>
      <c r="E246" s="15" t="s">
        <v>409</v>
      </c>
      <c r="F246" s="15" t="s">
        <v>410</v>
      </c>
      <c r="G246" s="15">
        <v>32320</v>
      </c>
      <c r="H246" s="16" t="s">
        <v>416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0</v>
      </c>
      <c r="R246" s="11">
        <v>1</v>
      </c>
      <c r="S246" s="11">
        <v>0</v>
      </c>
      <c r="T246" s="11">
        <v>0</v>
      </c>
      <c r="U246" s="11">
        <v>0</v>
      </c>
      <c r="V246" s="11">
        <v>0</v>
      </c>
      <c r="W246" s="11">
        <v>0</v>
      </c>
      <c r="X246" s="11">
        <v>0</v>
      </c>
    </row>
    <row r="247" spans="1:24" ht="48">
      <c r="A247" s="30" t="s">
        <v>696</v>
      </c>
      <c r="B247" s="104" t="s">
        <v>670</v>
      </c>
      <c r="C247" s="24" t="s">
        <v>301</v>
      </c>
      <c r="D247" s="15">
        <v>32</v>
      </c>
      <c r="E247" s="15" t="s">
        <v>409</v>
      </c>
      <c r="F247" s="15" t="s">
        <v>410</v>
      </c>
      <c r="G247" s="15">
        <v>32321</v>
      </c>
      <c r="H247" s="16" t="s">
        <v>417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1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</row>
    <row r="248" spans="1:24" ht="36">
      <c r="A248" s="30" t="s">
        <v>696</v>
      </c>
      <c r="B248" s="104" t="s">
        <v>670</v>
      </c>
      <c r="C248" s="24" t="s">
        <v>301</v>
      </c>
      <c r="D248" s="15">
        <v>32</v>
      </c>
      <c r="E248" s="15" t="s">
        <v>409</v>
      </c>
      <c r="F248" s="15" t="s">
        <v>410</v>
      </c>
      <c r="G248" s="15">
        <v>32323</v>
      </c>
      <c r="H248" s="16" t="s">
        <v>418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1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</row>
    <row r="249" spans="1:24" ht="36">
      <c r="A249" s="30" t="s">
        <v>696</v>
      </c>
      <c r="B249" s="104" t="s">
        <v>670</v>
      </c>
      <c r="C249" s="24" t="s">
        <v>301</v>
      </c>
      <c r="D249" s="15">
        <v>32</v>
      </c>
      <c r="E249" s="15" t="s">
        <v>409</v>
      </c>
      <c r="F249" s="15" t="s">
        <v>410</v>
      </c>
      <c r="G249" s="15">
        <v>32325</v>
      </c>
      <c r="H249" s="16" t="s">
        <v>419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0</v>
      </c>
      <c r="R249" s="11">
        <v>1</v>
      </c>
      <c r="S249" s="11">
        <v>0</v>
      </c>
      <c r="T249" s="11">
        <v>0</v>
      </c>
      <c r="U249" s="11">
        <v>0</v>
      </c>
      <c r="V249" s="11">
        <v>0</v>
      </c>
      <c r="W249" s="11">
        <v>0</v>
      </c>
      <c r="X249" s="11">
        <v>0</v>
      </c>
    </row>
    <row r="250" spans="1:24" ht="48">
      <c r="A250" s="30" t="s">
        <v>696</v>
      </c>
      <c r="B250" s="104" t="s">
        <v>670</v>
      </c>
      <c r="C250" s="24" t="s">
        <v>301</v>
      </c>
      <c r="D250" s="15">
        <v>32</v>
      </c>
      <c r="E250" s="15" t="s">
        <v>409</v>
      </c>
      <c r="F250" s="15" t="s">
        <v>410</v>
      </c>
      <c r="G250" s="15">
        <v>32340</v>
      </c>
      <c r="H250" s="16" t="s">
        <v>420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0</v>
      </c>
      <c r="R250" s="11">
        <v>1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0</v>
      </c>
    </row>
    <row r="251" spans="1:24" ht="48">
      <c r="A251" s="30" t="s">
        <v>696</v>
      </c>
      <c r="B251" s="104" t="s">
        <v>670</v>
      </c>
      <c r="C251" s="24" t="s">
        <v>301</v>
      </c>
      <c r="D251" s="15">
        <v>32</v>
      </c>
      <c r="E251" s="15" t="s">
        <v>409</v>
      </c>
      <c r="F251" s="15" t="s">
        <v>410</v>
      </c>
      <c r="G251" s="15">
        <v>32341</v>
      </c>
      <c r="H251" s="16" t="s">
        <v>421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0</v>
      </c>
      <c r="R251" s="11">
        <v>1</v>
      </c>
      <c r="S251" s="11">
        <v>0</v>
      </c>
      <c r="T251" s="11">
        <v>0</v>
      </c>
      <c r="U251" s="11">
        <v>0</v>
      </c>
      <c r="V251" s="11">
        <v>0</v>
      </c>
      <c r="W251" s="11">
        <v>0</v>
      </c>
      <c r="X251" s="11">
        <v>0</v>
      </c>
    </row>
    <row r="252" spans="1:24" ht="48">
      <c r="A252" s="30" t="s">
        <v>696</v>
      </c>
      <c r="B252" s="104" t="s">
        <v>670</v>
      </c>
      <c r="C252" s="24" t="s">
        <v>301</v>
      </c>
      <c r="D252" s="15">
        <v>32</v>
      </c>
      <c r="E252" s="15" t="s">
        <v>409</v>
      </c>
      <c r="F252" s="15" t="s">
        <v>410</v>
      </c>
      <c r="G252" s="15">
        <v>32343</v>
      </c>
      <c r="H252" s="16" t="s">
        <v>422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0</v>
      </c>
      <c r="R252" s="11">
        <v>1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0</v>
      </c>
    </row>
    <row r="253" spans="1:24" ht="48">
      <c r="A253" s="30" t="s">
        <v>696</v>
      </c>
      <c r="B253" s="104" t="s">
        <v>670</v>
      </c>
      <c r="C253" s="24" t="s">
        <v>301</v>
      </c>
      <c r="D253" s="15">
        <v>32</v>
      </c>
      <c r="E253" s="15" t="s">
        <v>409</v>
      </c>
      <c r="F253" s="15" t="s">
        <v>410</v>
      </c>
      <c r="G253" s="15">
        <v>32352</v>
      </c>
      <c r="H253" s="16" t="s">
        <v>423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0</v>
      </c>
      <c r="R253" s="11">
        <v>1</v>
      </c>
      <c r="S253" s="11">
        <v>0</v>
      </c>
      <c r="T253" s="11">
        <v>0</v>
      </c>
      <c r="U253" s="11">
        <v>0</v>
      </c>
      <c r="V253" s="11">
        <v>0</v>
      </c>
      <c r="W253" s="11">
        <v>0</v>
      </c>
      <c r="X253" s="11">
        <v>0</v>
      </c>
    </row>
    <row r="254" spans="1:24" ht="36">
      <c r="A254" s="30" t="s">
        <v>696</v>
      </c>
      <c r="B254" s="104" t="s">
        <v>670</v>
      </c>
      <c r="C254" s="24" t="s">
        <v>301</v>
      </c>
      <c r="D254" s="15">
        <v>32</v>
      </c>
      <c r="E254" s="15" t="s">
        <v>409</v>
      </c>
      <c r="F254" s="15" t="s">
        <v>410</v>
      </c>
      <c r="G254" s="15">
        <v>32385</v>
      </c>
      <c r="H254" s="16" t="s">
        <v>424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1</v>
      </c>
      <c r="S254" s="11">
        <v>0</v>
      </c>
      <c r="T254" s="11">
        <v>0</v>
      </c>
      <c r="U254" s="11">
        <v>0</v>
      </c>
      <c r="V254" s="11">
        <v>0</v>
      </c>
      <c r="W254" s="11">
        <v>0</v>
      </c>
      <c r="X254" s="11">
        <v>0</v>
      </c>
    </row>
    <row r="255" spans="1:24" ht="36">
      <c r="A255" s="30" t="s">
        <v>696</v>
      </c>
      <c r="B255" s="104" t="s">
        <v>670</v>
      </c>
      <c r="C255" s="24" t="s">
        <v>301</v>
      </c>
      <c r="D255" s="15">
        <v>32</v>
      </c>
      <c r="E255" s="15" t="s">
        <v>409</v>
      </c>
      <c r="F255" s="15" t="s">
        <v>410</v>
      </c>
      <c r="G255" s="15">
        <v>32386</v>
      </c>
      <c r="H255" s="16" t="s">
        <v>425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1</v>
      </c>
      <c r="S255" s="11">
        <v>0</v>
      </c>
      <c r="T255" s="11">
        <v>0</v>
      </c>
      <c r="U255" s="11">
        <v>0</v>
      </c>
      <c r="V255" s="11">
        <v>0</v>
      </c>
      <c r="W255" s="11">
        <v>0</v>
      </c>
      <c r="X255" s="11">
        <v>0</v>
      </c>
    </row>
    <row r="256" spans="1:24" ht="48">
      <c r="A256" s="30" t="s">
        <v>696</v>
      </c>
      <c r="B256" s="104" t="s">
        <v>670</v>
      </c>
      <c r="C256" s="24" t="s">
        <v>301</v>
      </c>
      <c r="D256" s="15">
        <v>32</v>
      </c>
      <c r="E256" s="15" t="s">
        <v>409</v>
      </c>
      <c r="F256" s="15" t="s">
        <v>410</v>
      </c>
      <c r="G256" s="15">
        <v>32404</v>
      </c>
      <c r="H256" s="16" t="s">
        <v>426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1</v>
      </c>
      <c r="S256" s="11">
        <v>0</v>
      </c>
      <c r="T256" s="11">
        <v>0</v>
      </c>
      <c r="U256" s="11">
        <v>0</v>
      </c>
      <c r="V256" s="11">
        <v>0</v>
      </c>
      <c r="W256" s="11">
        <v>0</v>
      </c>
      <c r="X256" s="11">
        <v>0</v>
      </c>
    </row>
    <row r="257" spans="1:24" ht="48">
      <c r="A257" s="30" t="s">
        <v>696</v>
      </c>
      <c r="B257" s="104" t="s">
        <v>670</v>
      </c>
      <c r="C257" s="24" t="s">
        <v>301</v>
      </c>
      <c r="D257" s="15">
        <v>32</v>
      </c>
      <c r="E257" s="15" t="s">
        <v>409</v>
      </c>
      <c r="F257" s="15" t="s">
        <v>410</v>
      </c>
      <c r="G257" s="15">
        <v>32411</v>
      </c>
      <c r="H257" s="16" t="s">
        <v>427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1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  <c r="X257" s="11">
        <v>0</v>
      </c>
    </row>
    <row r="258" spans="1:24" ht="48">
      <c r="A258" s="30" t="s">
        <v>696</v>
      </c>
      <c r="B258" s="104" t="s">
        <v>670</v>
      </c>
      <c r="C258" s="24" t="s">
        <v>301</v>
      </c>
      <c r="D258" s="15">
        <v>32</v>
      </c>
      <c r="E258" s="15" t="s">
        <v>409</v>
      </c>
      <c r="F258" s="15" t="s">
        <v>410</v>
      </c>
      <c r="G258" s="15">
        <v>32413</v>
      </c>
      <c r="H258" s="16" t="s">
        <v>428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0</v>
      </c>
      <c r="R258" s="11">
        <v>1</v>
      </c>
      <c r="S258" s="11">
        <v>0</v>
      </c>
      <c r="T258" s="11">
        <v>0</v>
      </c>
      <c r="U258" s="11">
        <v>0</v>
      </c>
      <c r="V258" s="11">
        <v>0</v>
      </c>
      <c r="W258" s="11">
        <v>0</v>
      </c>
      <c r="X258" s="11">
        <v>0</v>
      </c>
    </row>
    <row r="259" spans="1:24" ht="48">
      <c r="A259" s="30" t="s">
        <v>696</v>
      </c>
      <c r="B259" s="104" t="s">
        <v>670</v>
      </c>
      <c r="C259" s="24" t="s">
        <v>301</v>
      </c>
      <c r="D259" s="15">
        <v>32</v>
      </c>
      <c r="E259" s="15" t="s">
        <v>409</v>
      </c>
      <c r="F259" s="15" t="s">
        <v>410</v>
      </c>
      <c r="G259" s="15">
        <v>32421</v>
      </c>
      <c r="H259" s="16" t="s">
        <v>429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1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</row>
    <row r="260" spans="1:24" ht="96">
      <c r="A260" s="30" t="s">
        <v>696</v>
      </c>
      <c r="B260" s="104" t="s">
        <v>670</v>
      </c>
      <c r="C260" s="24" t="s">
        <v>301</v>
      </c>
      <c r="D260" s="15">
        <v>32</v>
      </c>
      <c r="E260" s="15" t="s">
        <v>430</v>
      </c>
      <c r="F260" s="15" t="s">
        <v>431</v>
      </c>
      <c r="G260" s="15">
        <v>32435</v>
      </c>
      <c r="H260" s="16" t="s">
        <v>432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1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</row>
    <row r="261" spans="1:24" ht="72">
      <c r="A261" s="30" t="s">
        <v>696</v>
      </c>
      <c r="B261" s="104" t="s">
        <v>670</v>
      </c>
      <c r="C261" s="24" t="s">
        <v>301</v>
      </c>
      <c r="D261" s="15">
        <v>32</v>
      </c>
      <c r="E261" s="15" t="s">
        <v>430</v>
      </c>
      <c r="F261" s="15" t="s">
        <v>431</v>
      </c>
      <c r="G261" s="15">
        <v>32460</v>
      </c>
      <c r="H261" s="16" t="s">
        <v>433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1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0</v>
      </c>
    </row>
    <row r="262" spans="1:24" ht="24">
      <c r="A262" s="30" t="s">
        <v>696</v>
      </c>
      <c r="B262" s="104" t="s">
        <v>670</v>
      </c>
      <c r="C262" s="24" t="s">
        <v>301</v>
      </c>
      <c r="D262" s="15">
        <v>32</v>
      </c>
      <c r="E262" s="15" t="s">
        <v>430</v>
      </c>
      <c r="F262" s="15" t="s">
        <v>431</v>
      </c>
      <c r="G262" s="15">
        <v>32463</v>
      </c>
      <c r="H262" s="16" t="s">
        <v>434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1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0</v>
      </c>
    </row>
    <row r="263" spans="1:24" ht="24">
      <c r="A263" s="30" t="s">
        <v>696</v>
      </c>
      <c r="B263" s="104" t="s">
        <v>670</v>
      </c>
      <c r="C263" s="24" t="s">
        <v>301</v>
      </c>
      <c r="D263" s="15">
        <v>32</v>
      </c>
      <c r="E263" s="15" t="s">
        <v>435</v>
      </c>
      <c r="F263" s="15" t="s">
        <v>436</v>
      </c>
      <c r="G263" s="15">
        <v>32540</v>
      </c>
      <c r="H263" s="16" t="s">
        <v>437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1</v>
      </c>
      <c r="S263" s="11">
        <v>0</v>
      </c>
      <c r="T263" s="11">
        <v>0</v>
      </c>
      <c r="U263" s="11">
        <v>0</v>
      </c>
      <c r="V263" s="11">
        <v>0</v>
      </c>
      <c r="W263" s="11">
        <v>0</v>
      </c>
      <c r="X263" s="11">
        <v>0</v>
      </c>
    </row>
    <row r="264" spans="1:24" ht="24">
      <c r="A264" s="30" t="s">
        <v>696</v>
      </c>
      <c r="B264" s="104" t="s">
        <v>670</v>
      </c>
      <c r="C264" s="24" t="s">
        <v>301</v>
      </c>
      <c r="D264" s="15">
        <v>32</v>
      </c>
      <c r="E264" s="15" t="s">
        <v>435</v>
      </c>
      <c r="F264" s="15" t="s">
        <v>436</v>
      </c>
      <c r="G264" s="15">
        <v>32541</v>
      </c>
      <c r="H264" s="16" t="s">
        <v>438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1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</row>
    <row r="265" spans="1:24" ht="24">
      <c r="A265" s="30" t="s">
        <v>696</v>
      </c>
      <c r="B265" s="104" t="s">
        <v>670</v>
      </c>
      <c r="C265" s="24" t="s">
        <v>301</v>
      </c>
      <c r="D265" s="15">
        <v>32</v>
      </c>
      <c r="E265" s="15" t="s">
        <v>435</v>
      </c>
      <c r="F265" s="15" t="s">
        <v>436</v>
      </c>
      <c r="G265" s="15">
        <v>32542</v>
      </c>
      <c r="H265" s="16" t="s">
        <v>439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1</v>
      </c>
      <c r="S265" s="11">
        <v>0</v>
      </c>
      <c r="T265" s="11">
        <v>0</v>
      </c>
      <c r="U265" s="11">
        <v>0</v>
      </c>
      <c r="V265" s="11">
        <v>0</v>
      </c>
      <c r="W265" s="11">
        <v>0</v>
      </c>
      <c r="X265" s="11">
        <v>0</v>
      </c>
    </row>
    <row r="266" spans="1:24" ht="24">
      <c r="A266" s="30" t="s">
        <v>696</v>
      </c>
      <c r="B266" s="104" t="s">
        <v>670</v>
      </c>
      <c r="C266" s="24" t="s">
        <v>301</v>
      </c>
      <c r="D266" s="15">
        <v>32</v>
      </c>
      <c r="E266" s="15" t="s">
        <v>435</v>
      </c>
      <c r="F266" s="15" t="s">
        <v>436</v>
      </c>
      <c r="G266" s="15">
        <v>32543</v>
      </c>
      <c r="H266" s="16" t="s">
        <v>440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1</v>
      </c>
      <c r="S266" s="11">
        <v>0</v>
      </c>
      <c r="T266" s="11">
        <v>0</v>
      </c>
      <c r="U266" s="11">
        <v>0</v>
      </c>
      <c r="V266" s="11">
        <v>0</v>
      </c>
      <c r="W266" s="11">
        <v>0</v>
      </c>
      <c r="X266" s="11">
        <v>0</v>
      </c>
    </row>
    <row r="267" spans="1:24" ht="24">
      <c r="A267" s="30" t="s">
        <v>696</v>
      </c>
      <c r="B267" s="104" t="s">
        <v>670</v>
      </c>
      <c r="C267" s="24" t="s">
        <v>301</v>
      </c>
      <c r="D267" s="15">
        <v>32</v>
      </c>
      <c r="E267" s="15" t="s">
        <v>435</v>
      </c>
      <c r="F267" s="15" t="s">
        <v>436</v>
      </c>
      <c r="G267" s="15">
        <v>32544</v>
      </c>
      <c r="H267" s="16" t="s">
        <v>441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1</v>
      </c>
      <c r="S267" s="11">
        <v>0</v>
      </c>
      <c r="T267" s="11">
        <v>0</v>
      </c>
      <c r="U267" s="11">
        <v>0</v>
      </c>
      <c r="V267" s="11">
        <v>0</v>
      </c>
      <c r="W267" s="11">
        <v>0</v>
      </c>
      <c r="X267" s="11">
        <v>0</v>
      </c>
    </row>
    <row r="268" spans="1:24" ht="24">
      <c r="A268" s="30" t="s">
        <v>696</v>
      </c>
      <c r="B268" s="104" t="s">
        <v>670</v>
      </c>
      <c r="C268" s="24" t="s">
        <v>301</v>
      </c>
      <c r="D268" s="15">
        <v>32</v>
      </c>
      <c r="E268" s="15" t="s">
        <v>435</v>
      </c>
      <c r="F268" s="15" t="s">
        <v>436</v>
      </c>
      <c r="G268" s="15">
        <v>32545</v>
      </c>
      <c r="H268" s="16" t="s">
        <v>442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0</v>
      </c>
      <c r="R268" s="11">
        <v>1</v>
      </c>
      <c r="S268" s="11">
        <v>0</v>
      </c>
      <c r="T268" s="11">
        <v>0</v>
      </c>
      <c r="U268" s="11">
        <v>0</v>
      </c>
      <c r="V268" s="11">
        <v>0</v>
      </c>
      <c r="W268" s="11">
        <v>0</v>
      </c>
      <c r="X268" s="11">
        <v>0</v>
      </c>
    </row>
    <row r="269" spans="1:24" ht="24">
      <c r="A269" s="30" t="s">
        <v>696</v>
      </c>
      <c r="B269" s="104" t="s">
        <v>670</v>
      </c>
      <c r="C269" s="24" t="s">
        <v>301</v>
      </c>
      <c r="D269" s="15">
        <v>32</v>
      </c>
      <c r="E269" s="15" t="s">
        <v>435</v>
      </c>
      <c r="F269" s="15" t="s">
        <v>436</v>
      </c>
      <c r="G269" s="15">
        <v>32546</v>
      </c>
      <c r="H269" s="16" t="s">
        <v>443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1">
        <v>1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0</v>
      </c>
    </row>
    <row r="270" spans="1:24" ht="72">
      <c r="A270" s="30" t="s">
        <v>696</v>
      </c>
      <c r="B270" s="104" t="s">
        <v>670</v>
      </c>
      <c r="C270" s="24" t="s">
        <v>301</v>
      </c>
      <c r="D270" s="15">
        <v>32</v>
      </c>
      <c r="E270" s="15" t="s">
        <v>435</v>
      </c>
      <c r="F270" s="15" t="s">
        <v>436</v>
      </c>
      <c r="G270" s="15">
        <v>32550</v>
      </c>
      <c r="H270" s="16" t="s">
        <v>444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v>1</v>
      </c>
      <c r="S270" s="11">
        <v>0</v>
      </c>
      <c r="T270" s="11">
        <v>0</v>
      </c>
      <c r="U270" s="11">
        <v>0</v>
      </c>
      <c r="V270" s="11">
        <v>0</v>
      </c>
      <c r="W270" s="11">
        <v>0</v>
      </c>
      <c r="X270" s="11">
        <v>0</v>
      </c>
    </row>
    <row r="271" spans="1:24" ht="84">
      <c r="A271" s="30" t="s">
        <v>696</v>
      </c>
      <c r="B271" s="104" t="s">
        <v>670</v>
      </c>
      <c r="C271" s="24" t="s">
        <v>301</v>
      </c>
      <c r="D271" s="15">
        <v>32</v>
      </c>
      <c r="E271" s="15" t="s">
        <v>435</v>
      </c>
      <c r="F271" s="15" t="s">
        <v>436</v>
      </c>
      <c r="G271" s="15">
        <v>32551</v>
      </c>
      <c r="H271" s="16" t="s">
        <v>445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1</v>
      </c>
      <c r="S271" s="11">
        <v>0</v>
      </c>
      <c r="T271" s="11">
        <v>0</v>
      </c>
      <c r="U271" s="11">
        <v>0</v>
      </c>
      <c r="V271" s="11">
        <v>0</v>
      </c>
      <c r="W271" s="11">
        <v>0</v>
      </c>
      <c r="X271" s="11">
        <v>0</v>
      </c>
    </row>
    <row r="272" spans="1:24" ht="84">
      <c r="A272" s="30" t="s">
        <v>696</v>
      </c>
      <c r="B272" s="104" t="s">
        <v>670</v>
      </c>
      <c r="C272" s="24" t="s">
        <v>301</v>
      </c>
      <c r="D272" s="15">
        <v>32</v>
      </c>
      <c r="E272" s="15" t="s">
        <v>435</v>
      </c>
      <c r="F272" s="15" t="s">
        <v>436</v>
      </c>
      <c r="G272" s="15">
        <v>32552</v>
      </c>
      <c r="H272" s="16" t="s">
        <v>446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1</v>
      </c>
      <c r="S272" s="11">
        <v>0</v>
      </c>
      <c r="T272" s="11">
        <v>0</v>
      </c>
      <c r="U272" s="11">
        <v>0</v>
      </c>
      <c r="V272" s="11">
        <v>0</v>
      </c>
      <c r="W272" s="11">
        <v>0</v>
      </c>
      <c r="X272" s="11">
        <v>0</v>
      </c>
    </row>
    <row r="273" spans="1:24" ht="72">
      <c r="A273" s="30" t="s">
        <v>696</v>
      </c>
      <c r="B273" s="104" t="s">
        <v>670</v>
      </c>
      <c r="C273" s="24" t="s">
        <v>301</v>
      </c>
      <c r="D273" s="15">
        <v>32</v>
      </c>
      <c r="E273" s="15" t="s">
        <v>435</v>
      </c>
      <c r="F273" s="15" t="s">
        <v>436</v>
      </c>
      <c r="G273" s="15">
        <v>32553</v>
      </c>
      <c r="H273" s="16" t="s">
        <v>447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1</v>
      </c>
      <c r="S273" s="11">
        <v>0</v>
      </c>
      <c r="T273" s="11">
        <v>0</v>
      </c>
      <c r="U273" s="11">
        <v>0</v>
      </c>
      <c r="V273" s="11">
        <v>0</v>
      </c>
      <c r="W273" s="11">
        <v>0</v>
      </c>
      <c r="X273" s="11">
        <v>0</v>
      </c>
    </row>
    <row r="274" spans="1:24" ht="72">
      <c r="A274" s="30" t="s">
        <v>696</v>
      </c>
      <c r="B274" s="104" t="s">
        <v>670</v>
      </c>
      <c r="C274" s="24" t="s">
        <v>301</v>
      </c>
      <c r="D274" s="15">
        <v>32</v>
      </c>
      <c r="E274" s="15" t="s">
        <v>435</v>
      </c>
      <c r="F274" s="15" t="s">
        <v>436</v>
      </c>
      <c r="G274" s="15">
        <v>32554</v>
      </c>
      <c r="H274" s="16" t="s">
        <v>448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1</v>
      </c>
      <c r="S274" s="11">
        <v>0</v>
      </c>
      <c r="T274" s="11">
        <v>0</v>
      </c>
      <c r="U274" s="11">
        <v>0</v>
      </c>
      <c r="V274" s="11">
        <v>0</v>
      </c>
      <c r="W274" s="11">
        <v>0</v>
      </c>
      <c r="X274" s="11">
        <v>0</v>
      </c>
    </row>
    <row r="275" spans="1:24" ht="24">
      <c r="A275" s="30" t="s">
        <v>696</v>
      </c>
      <c r="B275" s="104" t="s">
        <v>670</v>
      </c>
      <c r="C275" s="24" t="s">
        <v>301</v>
      </c>
      <c r="D275" s="15">
        <v>32</v>
      </c>
      <c r="E275" s="15" t="s">
        <v>435</v>
      </c>
      <c r="F275" s="15" t="s">
        <v>436</v>
      </c>
      <c r="G275" s="15">
        <v>32556</v>
      </c>
      <c r="H275" s="16" t="s">
        <v>449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1</v>
      </c>
      <c r="S275" s="11">
        <v>0</v>
      </c>
      <c r="T275" s="11">
        <v>0</v>
      </c>
      <c r="U275" s="11">
        <v>0</v>
      </c>
      <c r="V275" s="11">
        <v>0</v>
      </c>
      <c r="W275" s="11">
        <v>0</v>
      </c>
      <c r="X275" s="11">
        <v>0</v>
      </c>
    </row>
    <row r="276" spans="1:24" ht="48">
      <c r="A276" s="30" t="s">
        <v>696</v>
      </c>
      <c r="B276" s="104" t="s">
        <v>670</v>
      </c>
      <c r="C276" s="24" t="s">
        <v>301</v>
      </c>
      <c r="D276" s="15">
        <v>32</v>
      </c>
      <c r="E276" s="15" t="s">
        <v>450</v>
      </c>
      <c r="F276" s="15" t="s">
        <v>451</v>
      </c>
      <c r="G276" s="15">
        <v>32560</v>
      </c>
      <c r="H276" s="16" t="s">
        <v>452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1</v>
      </c>
      <c r="S276" s="11">
        <v>0</v>
      </c>
      <c r="T276" s="11">
        <v>0</v>
      </c>
      <c r="U276" s="11">
        <v>0</v>
      </c>
      <c r="V276" s="11">
        <v>0</v>
      </c>
      <c r="W276" s="11">
        <v>0</v>
      </c>
      <c r="X276" s="11">
        <v>0</v>
      </c>
    </row>
    <row r="277" spans="1:24" ht="48">
      <c r="A277" s="30" t="s">
        <v>696</v>
      </c>
      <c r="B277" s="104" t="s">
        <v>670</v>
      </c>
      <c r="C277" s="24" t="s">
        <v>301</v>
      </c>
      <c r="D277" s="15">
        <v>32</v>
      </c>
      <c r="E277" s="15" t="s">
        <v>450</v>
      </c>
      <c r="F277" s="15" t="s">
        <v>451</v>
      </c>
      <c r="G277" s="15">
        <v>32561</v>
      </c>
      <c r="H277" s="16" t="s">
        <v>453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0</v>
      </c>
      <c r="R277" s="11">
        <v>1</v>
      </c>
      <c r="S277" s="11">
        <v>0</v>
      </c>
      <c r="T277" s="11">
        <v>0</v>
      </c>
      <c r="U277" s="11">
        <v>0</v>
      </c>
      <c r="V277" s="11">
        <v>0</v>
      </c>
      <c r="W277" s="11">
        <v>0</v>
      </c>
      <c r="X277" s="11">
        <v>0</v>
      </c>
    </row>
    <row r="278" spans="1:24" ht="48">
      <c r="A278" s="30" t="s">
        <v>696</v>
      </c>
      <c r="B278" s="104" t="s">
        <v>670</v>
      </c>
      <c r="C278" s="24" t="s">
        <v>301</v>
      </c>
      <c r="D278" s="15">
        <v>32</v>
      </c>
      <c r="E278" s="15" t="s">
        <v>450</v>
      </c>
      <c r="F278" s="15" t="s">
        <v>451</v>
      </c>
      <c r="G278" s="15">
        <v>32562</v>
      </c>
      <c r="H278" s="16" t="s">
        <v>454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1</v>
      </c>
      <c r="S278" s="11">
        <v>0</v>
      </c>
      <c r="T278" s="11">
        <v>0</v>
      </c>
      <c r="U278" s="11">
        <v>0</v>
      </c>
      <c r="V278" s="11">
        <v>0</v>
      </c>
      <c r="W278" s="11">
        <v>0</v>
      </c>
      <c r="X278" s="11">
        <v>0</v>
      </c>
    </row>
    <row r="279" spans="1:24" ht="48">
      <c r="A279" s="30" t="s">
        <v>696</v>
      </c>
      <c r="B279" s="104" t="s">
        <v>670</v>
      </c>
      <c r="C279" s="24" t="s">
        <v>301</v>
      </c>
      <c r="D279" s="15">
        <v>32</v>
      </c>
      <c r="E279" s="15" t="s">
        <v>450</v>
      </c>
      <c r="F279" s="15" t="s">
        <v>451</v>
      </c>
      <c r="G279" s="15">
        <v>32563</v>
      </c>
      <c r="H279" s="16" t="s">
        <v>455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11">
        <v>1</v>
      </c>
      <c r="S279" s="11">
        <v>0</v>
      </c>
      <c r="T279" s="11">
        <v>0</v>
      </c>
      <c r="U279" s="11">
        <v>0</v>
      </c>
      <c r="V279" s="11">
        <v>0</v>
      </c>
      <c r="W279" s="11">
        <v>0</v>
      </c>
      <c r="X279" s="11">
        <v>0</v>
      </c>
    </row>
    <row r="280" spans="1:24" ht="24">
      <c r="A280" s="30" t="s">
        <v>696</v>
      </c>
      <c r="B280" s="104" t="s">
        <v>670</v>
      </c>
      <c r="C280" s="24" t="s">
        <v>301</v>
      </c>
      <c r="D280" s="15">
        <v>32</v>
      </c>
      <c r="E280" s="15" t="s">
        <v>450</v>
      </c>
      <c r="F280" s="15" t="s">
        <v>451</v>
      </c>
      <c r="G280" s="15">
        <v>32565</v>
      </c>
      <c r="H280" s="16" t="s">
        <v>456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v>1</v>
      </c>
      <c r="S280" s="11">
        <v>0</v>
      </c>
      <c r="T280" s="11">
        <v>0</v>
      </c>
      <c r="U280" s="11">
        <v>0</v>
      </c>
      <c r="V280" s="11">
        <v>0</v>
      </c>
      <c r="W280" s="11">
        <v>0</v>
      </c>
      <c r="X280" s="11">
        <v>0</v>
      </c>
    </row>
    <row r="281" spans="1:24" ht="24">
      <c r="A281" s="30" t="s">
        <v>696</v>
      </c>
      <c r="B281" s="104" t="s">
        <v>670</v>
      </c>
      <c r="C281" s="24" t="s">
        <v>301</v>
      </c>
      <c r="D281" s="15">
        <v>32</v>
      </c>
      <c r="E281" s="15" t="s">
        <v>450</v>
      </c>
      <c r="F281" s="15" t="s">
        <v>451</v>
      </c>
      <c r="G281" s="15">
        <v>32566</v>
      </c>
      <c r="H281" s="16" t="s">
        <v>457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1">
        <v>1</v>
      </c>
      <c r="S281" s="11">
        <v>0</v>
      </c>
      <c r="T281" s="11">
        <v>0</v>
      </c>
      <c r="U281" s="11">
        <v>0</v>
      </c>
      <c r="V281" s="11">
        <v>0</v>
      </c>
      <c r="W281" s="11">
        <v>0</v>
      </c>
      <c r="X281" s="11">
        <v>0</v>
      </c>
    </row>
    <row r="282" spans="1:24" ht="24">
      <c r="A282" s="30" t="s">
        <v>696</v>
      </c>
      <c r="B282" s="104" t="s">
        <v>670</v>
      </c>
      <c r="C282" s="24" t="s">
        <v>301</v>
      </c>
      <c r="D282" s="15">
        <v>32</v>
      </c>
      <c r="E282" s="15" t="s">
        <v>450</v>
      </c>
      <c r="F282" s="15" t="s">
        <v>451</v>
      </c>
      <c r="G282" s="15">
        <v>32567</v>
      </c>
      <c r="H282" s="16" t="s">
        <v>458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0</v>
      </c>
      <c r="R282" s="11">
        <v>1</v>
      </c>
      <c r="S282" s="11">
        <v>0</v>
      </c>
      <c r="T282" s="11">
        <v>0</v>
      </c>
      <c r="U282" s="11">
        <v>0</v>
      </c>
      <c r="V282" s="11">
        <v>0</v>
      </c>
      <c r="W282" s="11">
        <v>0</v>
      </c>
      <c r="X282" s="11">
        <v>0</v>
      </c>
    </row>
    <row r="283" spans="1:24" ht="24">
      <c r="A283" s="30" t="s">
        <v>696</v>
      </c>
      <c r="B283" s="104" t="s">
        <v>670</v>
      </c>
      <c r="C283" s="24" t="s">
        <v>301</v>
      </c>
      <c r="D283" s="15">
        <v>32</v>
      </c>
      <c r="E283" s="15" t="s">
        <v>450</v>
      </c>
      <c r="F283" s="15" t="s">
        <v>451</v>
      </c>
      <c r="G283" s="15">
        <v>32568</v>
      </c>
      <c r="H283" s="16" t="s">
        <v>459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1</v>
      </c>
      <c r="S283" s="11">
        <v>0</v>
      </c>
      <c r="T283" s="11">
        <v>0</v>
      </c>
      <c r="U283" s="11">
        <v>0</v>
      </c>
      <c r="V283" s="11">
        <v>0</v>
      </c>
      <c r="W283" s="11">
        <v>0</v>
      </c>
      <c r="X283" s="11">
        <v>0</v>
      </c>
    </row>
    <row r="284" spans="1:24" ht="24">
      <c r="A284" s="30" t="s">
        <v>696</v>
      </c>
      <c r="B284" s="104" t="s">
        <v>670</v>
      </c>
      <c r="C284" s="24" t="s">
        <v>301</v>
      </c>
      <c r="D284" s="15">
        <v>32</v>
      </c>
      <c r="E284" s="15" t="s">
        <v>450</v>
      </c>
      <c r="F284" s="15" t="s">
        <v>451</v>
      </c>
      <c r="G284" s="15">
        <v>32575</v>
      </c>
      <c r="H284" s="16" t="s">
        <v>460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1">
        <v>1</v>
      </c>
      <c r="S284" s="11">
        <v>0</v>
      </c>
      <c r="T284" s="11">
        <v>0</v>
      </c>
      <c r="U284" s="11">
        <v>0</v>
      </c>
      <c r="V284" s="11">
        <v>0</v>
      </c>
      <c r="W284" s="11">
        <v>0</v>
      </c>
      <c r="X284" s="11">
        <v>0</v>
      </c>
    </row>
    <row r="285" spans="1:24" ht="24">
      <c r="A285" s="30" t="s">
        <v>696</v>
      </c>
      <c r="B285" s="104" t="s">
        <v>670</v>
      </c>
      <c r="C285" s="24" t="s">
        <v>301</v>
      </c>
      <c r="D285" s="15">
        <v>32</v>
      </c>
      <c r="E285" s="15" t="s">
        <v>450</v>
      </c>
      <c r="F285" s="15" t="s">
        <v>451</v>
      </c>
      <c r="G285" s="15">
        <v>32576</v>
      </c>
      <c r="H285" s="16" t="s">
        <v>461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1</v>
      </c>
      <c r="S285" s="11">
        <v>0</v>
      </c>
      <c r="T285" s="11">
        <v>0</v>
      </c>
      <c r="U285" s="11">
        <v>0</v>
      </c>
      <c r="V285" s="11">
        <v>0</v>
      </c>
      <c r="W285" s="11">
        <v>0</v>
      </c>
      <c r="X285" s="11">
        <v>0</v>
      </c>
    </row>
    <row r="286" spans="1:24" ht="48">
      <c r="A286" s="30" t="s">
        <v>696</v>
      </c>
      <c r="B286" s="104" t="s">
        <v>670</v>
      </c>
      <c r="C286" s="24" t="s">
        <v>301</v>
      </c>
      <c r="D286" s="15">
        <v>32</v>
      </c>
      <c r="E286" s="15" t="s">
        <v>450</v>
      </c>
      <c r="F286" s="15" t="s">
        <v>451</v>
      </c>
      <c r="G286" s="15">
        <v>32589</v>
      </c>
      <c r="H286" s="16" t="s">
        <v>462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1">
        <v>1</v>
      </c>
      <c r="S286" s="11">
        <v>0</v>
      </c>
      <c r="T286" s="11">
        <v>0</v>
      </c>
      <c r="U286" s="11">
        <v>0</v>
      </c>
      <c r="V286" s="11">
        <v>0</v>
      </c>
      <c r="W286" s="11">
        <v>0</v>
      </c>
      <c r="X286" s="11">
        <v>0</v>
      </c>
    </row>
    <row r="287" spans="1:24" ht="48">
      <c r="A287" s="30" t="s">
        <v>696</v>
      </c>
      <c r="B287" s="104" t="s">
        <v>670</v>
      </c>
      <c r="C287" s="24" t="s">
        <v>301</v>
      </c>
      <c r="D287" s="15">
        <v>32</v>
      </c>
      <c r="E287" s="15" t="s">
        <v>450</v>
      </c>
      <c r="F287" s="15" t="s">
        <v>451</v>
      </c>
      <c r="G287" s="15">
        <v>32590</v>
      </c>
      <c r="H287" s="16" t="s">
        <v>463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1</v>
      </c>
      <c r="S287" s="11">
        <v>0</v>
      </c>
      <c r="T287" s="11">
        <v>0</v>
      </c>
      <c r="U287" s="11">
        <v>0</v>
      </c>
      <c r="V287" s="11">
        <v>0</v>
      </c>
      <c r="W287" s="11">
        <v>0</v>
      </c>
      <c r="X287" s="11">
        <v>0</v>
      </c>
    </row>
    <row r="288" spans="1:24" ht="48">
      <c r="A288" s="30" t="s">
        <v>696</v>
      </c>
      <c r="B288" s="104" t="s">
        <v>670</v>
      </c>
      <c r="C288" s="24" t="s">
        <v>301</v>
      </c>
      <c r="D288" s="15">
        <v>32</v>
      </c>
      <c r="E288" s="15" t="s">
        <v>450</v>
      </c>
      <c r="F288" s="15" t="s">
        <v>451</v>
      </c>
      <c r="G288" s="15">
        <v>32592</v>
      </c>
      <c r="H288" s="16" t="s">
        <v>464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0</v>
      </c>
      <c r="R288" s="11">
        <v>1</v>
      </c>
      <c r="S288" s="11">
        <v>0</v>
      </c>
      <c r="T288" s="11">
        <v>0</v>
      </c>
      <c r="U288" s="11">
        <v>0</v>
      </c>
      <c r="V288" s="11">
        <v>0</v>
      </c>
      <c r="W288" s="11">
        <v>0</v>
      </c>
      <c r="X288" s="11">
        <v>0</v>
      </c>
    </row>
    <row r="289" spans="1:24" ht="48">
      <c r="A289" s="30" t="s">
        <v>696</v>
      </c>
      <c r="B289" s="104" t="s">
        <v>670</v>
      </c>
      <c r="C289" s="24" t="s">
        <v>301</v>
      </c>
      <c r="D289" s="15">
        <v>32</v>
      </c>
      <c r="E289" s="15" t="s">
        <v>450</v>
      </c>
      <c r="F289" s="15" t="s">
        <v>451</v>
      </c>
      <c r="G289" s="15">
        <v>32595</v>
      </c>
      <c r="H289" s="16" t="s">
        <v>465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0</v>
      </c>
      <c r="R289" s="11">
        <v>1</v>
      </c>
      <c r="S289" s="11">
        <v>0</v>
      </c>
      <c r="T289" s="11">
        <v>0</v>
      </c>
      <c r="U289" s="11">
        <v>0</v>
      </c>
      <c r="V289" s="11">
        <v>0</v>
      </c>
      <c r="W289" s="11">
        <v>0</v>
      </c>
      <c r="X289" s="11">
        <v>0</v>
      </c>
    </row>
    <row r="290" spans="1:24" ht="48">
      <c r="A290" s="30" t="s">
        <v>696</v>
      </c>
      <c r="B290" s="104" t="s">
        <v>670</v>
      </c>
      <c r="C290" s="24" t="s">
        <v>301</v>
      </c>
      <c r="D290" s="15">
        <v>32</v>
      </c>
      <c r="E290" s="15" t="s">
        <v>450</v>
      </c>
      <c r="F290" s="15" t="s">
        <v>451</v>
      </c>
      <c r="G290" s="15">
        <v>32600</v>
      </c>
      <c r="H290" s="16" t="s">
        <v>466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0</v>
      </c>
      <c r="R290" s="11">
        <v>1</v>
      </c>
      <c r="S290" s="11">
        <v>0</v>
      </c>
      <c r="T290" s="11">
        <v>0</v>
      </c>
      <c r="U290" s="11">
        <v>0</v>
      </c>
      <c r="V290" s="11">
        <v>0</v>
      </c>
      <c r="W290" s="11">
        <v>0</v>
      </c>
      <c r="X290" s="11">
        <v>0</v>
      </c>
    </row>
    <row r="291" spans="1:24" ht="48">
      <c r="A291" s="30" t="s">
        <v>696</v>
      </c>
      <c r="B291" s="104" t="s">
        <v>670</v>
      </c>
      <c r="C291" s="24" t="s">
        <v>301</v>
      </c>
      <c r="D291" s="15">
        <v>32</v>
      </c>
      <c r="E291" s="15" t="s">
        <v>450</v>
      </c>
      <c r="F291" s="15" t="s">
        <v>451</v>
      </c>
      <c r="G291" s="15">
        <v>32631</v>
      </c>
      <c r="H291" s="16" t="s">
        <v>467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1</v>
      </c>
      <c r="S291" s="11">
        <v>0</v>
      </c>
      <c r="T291" s="11">
        <v>0</v>
      </c>
      <c r="U291" s="11">
        <v>0</v>
      </c>
      <c r="V291" s="11">
        <v>0</v>
      </c>
      <c r="W291" s="11">
        <v>0</v>
      </c>
      <c r="X291" s="11">
        <v>0</v>
      </c>
    </row>
    <row r="292" spans="1:24" ht="48">
      <c r="A292" s="30" t="s">
        <v>696</v>
      </c>
      <c r="B292" s="104" t="s">
        <v>670</v>
      </c>
      <c r="C292" s="24" t="s">
        <v>301</v>
      </c>
      <c r="D292" s="15">
        <v>32</v>
      </c>
      <c r="E292" s="15" t="s">
        <v>450</v>
      </c>
      <c r="F292" s="15" t="s">
        <v>451</v>
      </c>
      <c r="G292" s="15">
        <v>32632</v>
      </c>
      <c r="H292" s="16" t="s">
        <v>468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0</v>
      </c>
      <c r="R292" s="11">
        <v>1</v>
      </c>
      <c r="S292" s="11">
        <v>0</v>
      </c>
      <c r="T292" s="11">
        <v>0</v>
      </c>
      <c r="U292" s="11">
        <v>0</v>
      </c>
      <c r="V292" s="11">
        <v>0</v>
      </c>
      <c r="W292" s="11">
        <v>0</v>
      </c>
      <c r="X292" s="11">
        <v>0</v>
      </c>
    </row>
    <row r="293" spans="1:24" ht="24">
      <c r="A293" s="30" t="s">
        <v>696</v>
      </c>
      <c r="B293" s="104" t="s">
        <v>670</v>
      </c>
      <c r="C293" s="24" t="s">
        <v>301</v>
      </c>
      <c r="D293" s="15">
        <v>32</v>
      </c>
      <c r="E293" s="15" t="s">
        <v>469</v>
      </c>
      <c r="F293" s="15" t="s">
        <v>470</v>
      </c>
      <c r="G293" s="15">
        <v>32687</v>
      </c>
      <c r="H293" s="16" t="s">
        <v>471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0</v>
      </c>
      <c r="R293" s="11">
        <v>1</v>
      </c>
      <c r="S293" s="11">
        <v>0</v>
      </c>
      <c r="T293" s="11">
        <v>0</v>
      </c>
      <c r="U293" s="11">
        <v>0</v>
      </c>
      <c r="V293" s="11">
        <v>0</v>
      </c>
      <c r="W293" s="11">
        <v>0</v>
      </c>
      <c r="X293" s="11">
        <v>0</v>
      </c>
    </row>
    <row r="294" spans="1:24" ht="24">
      <c r="A294" s="30" t="s">
        <v>696</v>
      </c>
      <c r="B294" s="104" t="s">
        <v>670</v>
      </c>
      <c r="C294" s="24" t="s">
        <v>301</v>
      </c>
      <c r="D294" s="15">
        <v>32</v>
      </c>
      <c r="E294" s="15" t="s">
        <v>469</v>
      </c>
      <c r="F294" s="15" t="s">
        <v>470</v>
      </c>
      <c r="G294" s="15">
        <v>32688</v>
      </c>
      <c r="H294" s="16" t="s">
        <v>472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1</v>
      </c>
      <c r="S294" s="11">
        <v>0</v>
      </c>
      <c r="T294" s="11">
        <v>0</v>
      </c>
      <c r="U294" s="11">
        <v>0</v>
      </c>
      <c r="V294" s="11">
        <v>0</v>
      </c>
      <c r="W294" s="11">
        <v>0</v>
      </c>
      <c r="X294" s="11">
        <v>0</v>
      </c>
    </row>
    <row r="295" spans="1:24" ht="24">
      <c r="A295" s="30" t="s">
        <v>696</v>
      </c>
      <c r="B295" s="104" t="s">
        <v>670</v>
      </c>
      <c r="C295" s="24" t="s">
        <v>301</v>
      </c>
      <c r="D295" s="15">
        <v>32</v>
      </c>
      <c r="E295" s="15" t="s">
        <v>469</v>
      </c>
      <c r="F295" s="15" t="s">
        <v>470</v>
      </c>
      <c r="G295" s="15">
        <v>32689</v>
      </c>
      <c r="H295" s="16" t="s">
        <v>473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1</v>
      </c>
      <c r="S295" s="11">
        <v>0</v>
      </c>
      <c r="T295" s="11">
        <v>0</v>
      </c>
      <c r="U295" s="11">
        <v>0</v>
      </c>
      <c r="V295" s="11">
        <v>0</v>
      </c>
      <c r="W295" s="11">
        <v>0</v>
      </c>
      <c r="X295" s="11">
        <v>0</v>
      </c>
    </row>
    <row r="296" spans="1:24" ht="24">
      <c r="A296" s="30" t="s">
        <v>696</v>
      </c>
      <c r="B296" s="104" t="s">
        <v>670</v>
      </c>
      <c r="C296" s="24" t="s">
        <v>301</v>
      </c>
      <c r="D296" s="15">
        <v>32</v>
      </c>
      <c r="E296" s="15" t="s">
        <v>469</v>
      </c>
      <c r="F296" s="15" t="s">
        <v>470</v>
      </c>
      <c r="G296" s="15">
        <v>32691</v>
      </c>
      <c r="H296" s="16" t="s">
        <v>474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0</v>
      </c>
      <c r="R296" s="11">
        <v>1</v>
      </c>
      <c r="S296" s="11">
        <v>0</v>
      </c>
      <c r="T296" s="11">
        <v>0</v>
      </c>
      <c r="U296" s="11">
        <v>0</v>
      </c>
      <c r="V296" s="11">
        <v>0</v>
      </c>
      <c r="W296" s="11">
        <v>0</v>
      </c>
      <c r="X296" s="11">
        <v>0</v>
      </c>
    </row>
    <row r="297" spans="1:24" ht="72">
      <c r="A297" s="30" t="s">
        <v>696</v>
      </c>
      <c r="B297" s="104" t="s">
        <v>670</v>
      </c>
      <c r="C297" s="24" t="s">
        <v>301</v>
      </c>
      <c r="D297" s="15">
        <v>32</v>
      </c>
      <c r="E297" s="15" t="s">
        <v>475</v>
      </c>
      <c r="F297" s="15" t="s">
        <v>476</v>
      </c>
      <c r="G297" s="15">
        <v>32704</v>
      </c>
      <c r="H297" s="16" t="s">
        <v>477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1</v>
      </c>
      <c r="S297" s="11">
        <v>0</v>
      </c>
      <c r="T297" s="11">
        <v>0</v>
      </c>
      <c r="U297" s="11">
        <v>0</v>
      </c>
      <c r="V297" s="11">
        <v>0</v>
      </c>
      <c r="W297" s="11">
        <v>0</v>
      </c>
      <c r="X297" s="11">
        <v>0</v>
      </c>
    </row>
    <row r="298" spans="1:24" ht="36">
      <c r="A298" s="30" t="s">
        <v>696</v>
      </c>
      <c r="B298" s="104" t="s">
        <v>670</v>
      </c>
      <c r="C298" s="24" t="s">
        <v>301</v>
      </c>
      <c r="D298" s="15">
        <v>32</v>
      </c>
      <c r="E298" s="15" t="s">
        <v>475</v>
      </c>
      <c r="F298" s="15" t="s">
        <v>476</v>
      </c>
      <c r="G298" s="15">
        <v>32720</v>
      </c>
      <c r="H298" s="16" t="s">
        <v>478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1">
        <v>1</v>
      </c>
      <c r="S298" s="11">
        <v>0</v>
      </c>
      <c r="T298" s="11">
        <v>0</v>
      </c>
      <c r="U298" s="11">
        <v>0</v>
      </c>
      <c r="V298" s="11">
        <v>0</v>
      </c>
      <c r="W298" s="11">
        <v>0</v>
      </c>
      <c r="X298" s="11">
        <v>0</v>
      </c>
    </row>
    <row r="299" spans="1:24" ht="48">
      <c r="A299" s="30" t="s">
        <v>696</v>
      </c>
      <c r="B299" s="104" t="s">
        <v>670</v>
      </c>
      <c r="C299" s="24" t="s">
        <v>301</v>
      </c>
      <c r="D299" s="15">
        <v>32</v>
      </c>
      <c r="E299" s="15" t="s">
        <v>475</v>
      </c>
      <c r="F299" s="15" t="s">
        <v>476</v>
      </c>
      <c r="G299" s="15">
        <v>32721</v>
      </c>
      <c r="H299" s="16" t="s">
        <v>479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0</v>
      </c>
      <c r="R299" s="11">
        <v>1</v>
      </c>
      <c r="S299" s="11">
        <v>0</v>
      </c>
      <c r="T299" s="11">
        <v>0</v>
      </c>
      <c r="U299" s="11">
        <v>0</v>
      </c>
      <c r="V299" s="11">
        <v>0</v>
      </c>
      <c r="W299" s="11">
        <v>0</v>
      </c>
      <c r="X299" s="11">
        <v>0</v>
      </c>
    </row>
    <row r="300" spans="1:24" ht="36">
      <c r="A300" s="30" t="s">
        <v>696</v>
      </c>
      <c r="B300" s="104" t="s">
        <v>670</v>
      </c>
      <c r="C300" s="24" t="s">
        <v>301</v>
      </c>
      <c r="D300" s="15">
        <v>32</v>
      </c>
      <c r="E300" s="15" t="s">
        <v>475</v>
      </c>
      <c r="F300" s="15" t="s">
        <v>476</v>
      </c>
      <c r="G300" s="15">
        <v>32724</v>
      </c>
      <c r="H300" s="16" t="s">
        <v>480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0</v>
      </c>
      <c r="R300" s="11">
        <v>1</v>
      </c>
      <c r="S300" s="11">
        <v>0</v>
      </c>
      <c r="T300" s="11">
        <v>0</v>
      </c>
      <c r="U300" s="11">
        <v>0</v>
      </c>
      <c r="V300" s="11">
        <v>0</v>
      </c>
      <c r="W300" s="11">
        <v>0</v>
      </c>
      <c r="X300" s="11">
        <v>0</v>
      </c>
    </row>
    <row r="301" spans="1:24" ht="48">
      <c r="A301" s="30" t="s">
        <v>696</v>
      </c>
      <c r="B301" s="104" t="s">
        <v>670</v>
      </c>
      <c r="C301" s="24" t="s">
        <v>301</v>
      </c>
      <c r="D301" s="15">
        <v>32</v>
      </c>
      <c r="E301" s="15" t="s">
        <v>475</v>
      </c>
      <c r="F301" s="15" t="s">
        <v>476</v>
      </c>
      <c r="G301" s="15">
        <v>32726</v>
      </c>
      <c r="H301" s="16" t="s">
        <v>481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0</v>
      </c>
      <c r="R301" s="11">
        <v>1</v>
      </c>
      <c r="S301" s="11">
        <v>0</v>
      </c>
      <c r="T301" s="11">
        <v>0</v>
      </c>
      <c r="U301" s="11">
        <v>0</v>
      </c>
      <c r="V301" s="11">
        <v>0</v>
      </c>
      <c r="W301" s="11">
        <v>0</v>
      </c>
      <c r="X301" s="11">
        <v>0</v>
      </c>
    </row>
    <row r="302" spans="1:24" ht="48">
      <c r="A302" s="30" t="s">
        <v>696</v>
      </c>
      <c r="B302" s="104" t="s">
        <v>670</v>
      </c>
      <c r="C302" s="24" t="s">
        <v>301</v>
      </c>
      <c r="D302" s="15">
        <v>32</v>
      </c>
      <c r="E302" s="15" t="s">
        <v>475</v>
      </c>
      <c r="F302" s="15" t="s">
        <v>476</v>
      </c>
      <c r="G302" s="15">
        <v>32744</v>
      </c>
      <c r="H302" s="16" t="s">
        <v>482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1">
        <v>1</v>
      </c>
      <c r="S302" s="11">
        <v>0</v>
      </c>
      <c r="T302" s="11">
        <v>0</v>
      </c>
      <c r="U302" s="11">
        <v>0</v>
      </c>
      <c r="V302" s="11">
        <v>0</v>
      </c>
      <c r="W302" s="11">
        <v>0</v>
      </c>
      <c r="X302" s="11">
        <v>0</v>
      </c>
    </row>
    <row r="303" spans="1:24" ht="48">
      <c r="A303" s="30" t="s">
        <v>696</v>
      </c>
      <c r="B303" s="104" t="s">
        <v>670</v>
      </c>
      <c r="C303" s="24" t="s">
        <v>301</v>
      </c>
      <c r="D303" s="15">
        <v>32</v>
      </c>
      <c r="E303" s="15" t="s">
        <v>475</v>
      </c>
      <c r="F303" s="15" t="s">
        <v>476</v>
      </c>
      <c r="G303" s="15">
        <v>32745</v>
      </c>
      <c r="H303" s="16" t="s">
        <v>483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1</v>
      </c>
      <c r="S303" s="11">
        <v>0</v>
      </c>
      <c r="T303" s="11">
        <v>0</v>
      </c>
      <c r="U303" s="11">
        <v>0</v>
      </c>
      <c r="V303" s="11">
        <v>0</v>
      </c>
      <c r="W303" s="11">
        <v>0</v>
      </c>
      <c r="X303" s="11">
        <v>0</v>
      </c>
    </row>
    <row r="304" spans="1:24" ht="48">
      <c r="A304" s="30" t="s">
        <v>696</v>
      </c>
      <c r="B304" s="104" t="s">
        <v>670</v>
      </c>
      <c r="C304" s="24" t="s">
        <v>301</v>
      </c>
      <c r="D304" s="15">
        <v>32</v>
      </c>
      <c r="E304" s="15" t="s">
        <v>475</v>
      </c>
      <c r="F304" s="15" t="s">
        <v>476</v>
      </c>
      <c r="G304" s="15">
        <v>32760</v>
      </c>
      <c r="H304" s="16" t="s">
        <v>484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1</v>
      </c>
      <c r="S304" s="11">
        <v>0</v>
      </c>
      <c r="T304" s="11">
        <v>0</v>
      </c>
      <c r="U304" s="11">
        <v>0</v>
      </c>
      <c r="V304" s="11">
        <v>0</v>
      </c>
      <c r="W304" s="11">
        <v>0</v>
      </c>
      <c r="X304" s="11">
        <v>0</v>
      </c>
    </row>
    <row r="305" spans="1:24" ht="48">
      <c r="A305" s="30" t="s">
        <v>696</v>
      </c>
      <c r="B305" s="104" t="s">
        <v>670</v>
      </c>
      <c r="C305" s="24" t="s">
        <v>301</v>
      </c>
      <c r="D305" s="15">
        <v>32</v>
      </c>
      <c r="E305" s="15" t="s">
        <v>475</v>
      </c>
      <c r="F305" s="15" t="s">
        <v>476</v>
      </c>
      <c r="G305" s="15">
        <v>32761</v>
      </c>
      <c r="H305" s="16" t="s">
        <v>485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1</v>
      </c>
      <c r="S305" s="11">
        <v>0</v>
      </c>
      <c r="T305" s="11">
        <v>0</v>
      </c>
      <c r="U305" s="11">
        <v>0</v>
      </c>
      <c r="V305" s="11">
        <v>0</v>
      </c>
      <c r="W305" s="11">
        <v>0</v>
      </c>
      <c r="X305" s="11">
        <v>0</v>
      </c>
    </row>
    <row r="306" spans="1:24" ht="48">
      <c r="A306" s="30" t="s">
        <v>696</v>
      </c>
      <c r="B306" s="104" t="s">
        <v>670</v>
      </c>
      <c r="C306" s="24" t="s">
        <v>301</v>
      </c>
      <c r="D306" s="15">
        <v>32</v>
      </c>
      <c r="E306" s="15" t="s">
        <v>475</v>
      </c>
      <c r="F306" s="15" t="s">
        <v>476</v>
      </c>
      <c r="G306" s="15">
        <v>32762</v>
      </c>
      <c r="H306" s="16" t="s">
        <v>486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1</v>
      </c>
      <c r="S306" s="11">
        <v>0</v>
      </c>
      <c r="T306" s="11">
        <v>0</v>
      </c>
      <c r="U306" s="11">
        <v>0</v>
      </c>
      <c r="V306" s="11">
        <v>0</v>
      </c>
      <c r="W306" s="11">
        <v>0</v>
      </c>
      <c r="X306" s="11">
        <v>0</v>
      </c>
    </row>
    <row r="307" spans="1:24" ht="24">
      <c r="A307" s="30" t="s">
        <v>696</v>
      </c>
      <c r="B307" s="104" t="s">
        <v>670</v>
      </c>
      <c r="C307" s="24" t="s">
        <v>301</v>
      </c>
      <c r="D307" s="15">
        <v>32</v>
      </c>
      <c r="E307" s="15" t="s">
        <v>475</v>
      </c>
      <c r="F307" s="15" t="s">
        <v>476</v>
      </c>
      <c r="G307" s="15">
        <v>32766</v>
      </c>
      <c r="H307" s="16" t="s">
        <v>487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1</v>
      </c>
      <c r="S307" s="11">
        <v>0</v>
      </c>
      <c r="T307" s="11">
        <v>0</v>
      </c>
      <c r="U307" s="11">
        <v>0</v>
      </c>
      <c r="V307" s="11">
        <v>0</v>
      </c>
      <c r="W307" s="11">
        <v>0</v>
      </c>
      <c r="X307" s="11">
        <v>0</v>
      </c>
    </row>
    <row r="308" spans="1:24" ht="24">
      <c r="A308" s="30" t="s">
        <v>696</v>
      </c>
      <c r="B308" s="104" t="s">
        <v>670</v>
      </c>
      <c r="C308" s="24" t="s">
        <v>301</v>
      </c>
      <c r="D308" s="15">
        <v>32</v>
      </c>
      <c r="E308" s="15" t="s">
        <v>475</v>
      </c>
      <c r="F308" s="15" t="s">
        <v>476</v>
      </c>
      <c r="G308" s="15">
        <v>32767</v>
      </c>
      <c r="H308" s="16" t="s">
        <v>488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1</v>
      </c>
      <c r="S308" s="11">
        <v>0</v>
      </c>
      <c r="T308" s="11">
        <v>0</v>
      </c>
      <c r="U308" s="11">
        <v>0</v>
      </c>
      <c r="V308" s="11">
        <v>0</v>
      </c>
      <c r="W308" s="11">
        <v>0</v>
      </c>
      <c r="X308" s="11">
        <v>0</v>
      </c>
    </row>
    <row r="309" spans="1:24" ht="24">
      <c r="A309" s="30" t="s">
        <v>696</v>
      </c>
      <c r="B309" s="104" t="s">
        <v>670</v>
      </c>
      <c r="C309" s="24" t="s">
        <v>301</v>
      </c>
      <c r="D309" s="15">
        <v>32</v>
      </c>
      <c r="E309" s="15" t="s">
        <v>475</v>
      </c>
      <c r="F309" s="15" t="s">
        <v>476</v>
      </c>
      <c r="G309" s="15">
        <v>32768</v>
      </c>
      <c r="H309" s="16" t="s">
        <v>489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0</v>
      </c>
      <c r="R309" s="11">
        <v>1</v>
      </c>
      <c r="S309" s="11">
        <v>0</v>
      </c>
      <c r="T309" s="11">
        <v>0</v>
      </c>
      <c r="U309" s="11">
        <v>0</v>
      </c>
      <c r="V309" s="11">
        <v>0</v>
      </c>
      <c r="W309" s="11">
        <v>0</v>
      </c>
      <c r="X309" s="11">
        <v>0</v>
      </c>
    </row>
    <row r="310" spans="1:24" ht="36">
      <c r="A310" s="30" t="s">
        <v>696</v>
      </c>
      <c r="B310" s="104" t="s">
        <v>670</v>
      </c>
      <c r="C310" s="24" t="s">
        <v>301</v>
      </c>
      <c r="D310" s="15">
        <v>32</v>
      </c>
      <c r="E310" s="15" t="s">
        <v>490</v>
      </c>
      <c r="F310" s="15" t="s">
        <v>491</v>
      </c>
      <c r="G310" s="15">
        <v>32839</v>
      </c>
      <c r="H310" s="16" t="s">
        <v>492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1">
        <v>1</v>
      </c>
      <c r="S310" s="11">
        <v>0</v>
      </c>
      <c r="T310" s="11">
        <v>0</v>
      </c>
      <c r="U310" s="11">
        <v>0</v>
      </c>
      <c r="V310" s="11">
        <v>0</v>
      </c>
      <c r="W310" s="11">
        <v>0</v>
      </c>
      <c r="X310" s="11">
        <v>0</v>
      </c>
    </row>
    <row r="311" spans="1:24" ht="36">
      <c r="A311" s="30" t="s">
        <v>696</v>
      </c>
      <c r="B311" s="104" t="s">
        <v>670</v>
      </c>
      <c r="C311" s="24" t="s">
        <v>301</v>
      </c>
      <c r="D311" s="15">
        <v>32</v>
      </c>
      <c r="E311" s="15" t="s">
        <v>490</v>
      </c>
      <c r="F311" s="15" t="s">
        <v>491</v>
      </c>
      <c r="G311" s="15">
        <v>32842</v>
      </c>
      <c r="H311" s="16" t="s">
        <v>493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1</v>
      </c>
      <c r="S311" s="11">
        <v>0</v>
      </c>
      <c r="T311" s="11">
        <v>0</v>
      </c>
      <c r="U311" s="11">
        <v>0</v>
      </c>
      <c r="V311" s="11">
        <v>0</v>
      </c>
      <c r="W311" s="11">
        <v>0</v>
      </c>
      <c r="X311" s="11">
        <v>0</v>
      </c>
    </row>
    <row r="312" spans="1:24">
      <c r="A312" s="30" t="s">
        <v>696</v>
      </c>
      <c r="B312" s="104" t="s">
        <v>670</v>
      </c>
      <c r="C312" s="24" t="s">
        <v>301</v>
      </c>
      <c r="D312" s="15">
        <v>33</v>
      </c>
      <c r="E312" s="15">
        <v>33</v>
      </c>
      <c r="F312" s="15" t="s">
        <v>494</v>
      </c>
      <c r="G312" s="15">
        <v>33000</v>
      </c>
      <c r="H312" s="16" t="s">
        <v>495</v>
      </c>
      <c r="I312" s="11">
        <v>0</v>
      </c>
      <c r="J312" s="11">
        <v>0</v>
      </c>
      <c r="K312" s="11">
        <v>0</v>
      </c>
      <c r="L312" s="11">
        <v>0</v>
      </c>
      <c r="M312" s="11">
        <v>1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  <c r="S312" s="11">
        <v>0</v>
      </c>
      <c r="T312" s="11">
        <v>0</v>
      </c>
      <c r="U312" s="11">
        <v>0</v>
      </c>
      <c r="V312" s="11">
        <v>1</v>
      </c>
      <c r="W312" s="11">
        <v>0</v>
      </c>
      <c r="X312" s="11">
        <v>0</v>
      </c>
    </row>
    <row r="313" spans="1:24">
      <c r="A313" s="30" t="s">
        <v>696</v>
      </c>
      <c r="B313" s="104" t="s">
        <v>670</v>
      </c>
      <c r="C313" s="24" t="s">
        <v>301</v>
      </c>
      <c r="D313" s="15">
        <v>33</v>
      </c>
      <c r="E313" s="15">
        <v>33</v>
      </c>
      <c r="F313" s="15" t="s">
        <v>494</v>
      </c>
      <c r="G313" s="15">
        <v>33001</v>
      </c>
      <c r="H313" s="16" t="s">
        <v>496</v>
      </c>
      <c r="I313" s="11">
        <v>0</v>
      </c>
      <c r="J313" s="11">
        <v>0</v>
      </c>
      <c r="K313" s="11">
        <v>0</v>
      </c>
      <c r="L313" s="11">
        <v>0</v>
      </c>
      <c r="M313" s="11">
        <v>1</v>
      </c>
      <c r="N313" s="11">
        <v>0</v>
      </c>
      <c r="O313" s="11">
        <v>0</v>
      </c>
      <c r="P313" s="11">
        <v>0</v>
      </c>
      <c r="Q313" s="11">
        <v>0</v>
      </c>
      <c r="R313" s="11">
        <v>0</v>
      </c>
      <c r="S313" s="11">
        <v>0</v>
      </c>
      <c r="T313" s="11">
        <v>0</v>
      </c>
      <c r="U313" s="11">
        <v>0</v>
      </c>
      <c r="V313" s="11">
        <v>1</v>
      </c>
      <c r="W313" s="11">
        <v>0</v>
      </c>
      <c r="X313" s="11">
        <v>0</v>
      </c>
    </row>
    <row r="314" spans="1:24" ht="24">
      <c r="A314" s="30" t="s">
        <v>696</v>
      </c>
      <c r="B314" s="104" t="s">
        <v>670</v>
      </c>
      <c r="C314" s="24" t="s">
        <v>301</v>
      </c>
      <c r="D314" s="15">
        <v>33</v>
      </c>
      <c r="E314" s="15">
        <v>33</v>
      </c>
      <c r="F314" s="15" t="s">
        <v>494</v>
      </c>
      <c r="G314" s="15">
        <v>33002</v>
      </c>
      <c r="H314" s="16" t="s">
        <v>497</v>
      </c>
      <c r="I314" s="11">
        <v>0</v>
      </c>
      <c r="J314" s="11">
        <v>0</v>
      </c>
      <c r="K314" s="11">
        <v>0</v>
      </c>
      <c r="L314" s="11">
        <v>0</v>
      </c>
      <c r="M314" s="11">
        <v>1</v>
      </c>
      <c r="N314" s="11">
        <v>0</v>
      </c>
      <c r="O314" s="11">
        <v>0</v>
      </c>
      <c r="P314" s="11">
        <v>0</v>
      </c>
      <c r="Q314" s="11">
        <v>0</v>
      </c>
      <c r="R314" s="11">
        <v>0</v>
      </c>
      <c r="S314" s="11">
        <v>0</v>
      </c>
      <c r="T314" s="11">
        <v>0</v>
      </c>
      <c r="U314" s="11">
        <v>0</v>
      </c>
      <c r="V314" s="11">
        <v>1</v>
      </c>
      <c r="W314" s="11">
        <v>0</v>
      </c>
      <c r="X314" s="11">
        <v>0</v>
      </c>
    </row>
    <row r="315" spans="1:24" ht="24">
      <c r="A315" s="30" t="s">
        <v>696</v>
      </c>
      <c r="B315" s="104" t="s">
        <v>670</v>
      </c>
      <c r="C315" s="24" t="s">
        <v>301</v>
      </c>
      <c r="D315" s="15">
        <v>33</v>
      </c>
      <c r="E315" s="15">
        <v>33</v>
      </c>
      <c r="F315" s="15" t="s">
        <v>494</v>
      </c>
      <c r="G315" s="15">
        <v>33020</v>
      </c>
      <c r="H315" s="16" t="s">
        <v>498</v>
      </c>
      <c r="I315" s="11">
        <v>1</v>
      </c>
      <c r="J315" s="11">
        <v>1</v>
      </c>
      <c r="K315" s="11">
        <v>1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  <c r="V315" s="11">
        <v>1</v>
      </c>
      <c r="W315" s="11">
        <v>0</v>
      </c>
      <c r="X315" s="11">
        <v>0</v>
      </c>
    </row>
    <row r="316" spans="1:24" ht="24">
      <c r="A316" s="30" t="s">
        <v>696</v>
      </c>
      <c r="B316" s="104" t="s">
        <v>670</v>
      </c>
      <c r="C316" s="24" t="s">
        <v>301</v>
      </c>
      <c r="D316" s="15">
        <v>33</v>
      </c>
      <c r="E316" s="15">
        <v>33</v>
      </c>
      <c r="F316" s="15" t="s">
        <v>494</v>
      </c>
      <c r="G316" s="15">
        <v>33021</v>
      </c>
      <c r="H316" s="16" t="s">
        <v>499</v>
      </c>
      <c r="I316" s="11">
        <v>1</v>
      </c>
      <c r="J316" s="11">
        <v>1</v>
      </c>
      <c r="K316" s="11">
        <v>1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0</v>
      </c>
      <c r="S316" s="11">
        <v>0</v>
      </c>
      <c r="T316" s="11">
        <v>0</v>
      </c>
      <c r="U316" s="11">
        <v>0</v>
      </c>
      <c r="V316" s="11">
        <v>1</v>
      </c>
      <c r="W316" s="11">
        <v>0</v>
      </c>
      <c r="X316" s="11">
        <v>0</v>
      </c>
    </row>
    <row r="317" spans="1:24">
      <c r="A317" s="30" t="s">
        <v>696</v>
      </c>
      <c r="B317" s="104" t="s">
        <v>670</v>
      </c>
      <c r="C317" s="24" t="s">
        <v>301</v>
      </c>
      <c r="D317" s="15">
        <v>33</v>
      </c>
      <c r="E317" s="15">
        <v>33</v>
      </c>
      <c r="F317" s="15" t="s">
        <v>494</v>
      </c>
      <c r="G317" s="15">
        <v>33022</v>
      </c>
      <c r="H317" s="16" t="s">
        <v>500</v>
      </c>
      <c r="I317" s="11">
        <v>1</v>
      </c>
      <c r="J317" s="11">
        <v>1</v>
      </c>
      <c r="K317" s="11">
        <v>1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0</v>
      </c>
      <c r="S317" s="11">
        <v>0</v>
      </c>
      <c r="T317" s="11">
        <v>0</v>
      </c>
      <c r="U317" s="11">
        <v>0</v>
      </c>
      <c r="V317" s="11">
        <v>1</v>
      </c>
      <c r="W317" s="11">
        <v>0</v>
      </c>
      <c r="X317" s="11">
        <v>0</v>
      </c>
    </row>
    <row r="318" spans="1:24">
      <c r="A318" s="30" t="s">
        <v>696</v>
      </c>
      <c r="B318" s="104" t="s">
        <v>670</v>
      </c>
      <c r="C318" s="24" t="s">
        <v>301</v>
      </c>
      <c r="D318" s="15">
        <v>33</v>
      </c>
      <c r="E318" s="15">
        <v>33</v>
      </c>
      <c r="F318" s="15" t="s">
        <v>494</v>
      </c>
      <c r="G318" s="15">
        <v>33023</v>
      </c>
      <c r="H318" s="16" t="s">
        <v>501</v>
      </c>
      <c r="I318" s="11">
        <v>1</v>
      </c>
      <c r="J318" s="11">
        <v>1</v>
      </c>
      <c r="K318" s="11">
        <v>1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11">
        <v>0</v>
      </c>
      <c r="S318" s="11">
        <v>0</v>
      </c>
      <c r="T318" s="11">
        <v>0</v>
      </c>
      <c r="U318" s="11">
        <v>0</v>
      </c>
      <c r="V318" s="11">
        <v>1</v>
      </c>
      <c r="W318" s="11">
        <v>0</v>
      </c>
      <c r="X318" s="11">
        <v>0</v>
      </c>
    </row>
    <row r="319" spans="1:24" ht="24">
      <c r="A319" s="30" t="s">
        <v>696</v>
      </c>
      <c r="B319" s="104" t="s">
        <v>670</v>
      </c>
      <c r="C319" s="24" t="s">
        <v>301</v>
      </c>
      <c r="D319" s="15">
        <v>33</v>
      </c>
      <c r="E319" s="15">
        <v>33</v>
      </c>
      <c r="F319" s="15" t="s">
        <v>494</v>
      </c>
      <c r="G319" s="15">
        <v>33030</v>
      </c>
      <c r="H319" s="16" t="s">
        <v>502</v>
      </c>
      <c r="I319" s="11">
        <v>1</v>
      </c>
      <c r="J319" s="11">
        <v>1</v>
      </c>
      <c r="K319" s="11">
        <v>1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0</v>
      </c>
      <c r="R319" s="11">
        <v>0</v>
      </c>
      <c r="S319" s="11">
        <v>0</v>
      </c>
      <c r="T319" s="11">
        <v>0</v>
      </c>
      <c r="U319" s="11">
        <v>0</v>
      </c>
      <c r="V319" s="11">
        <v>1</v>
      </c>
      <c r="W319" s="11">
        <v>0</v>
      </c>
      <c r="X319" s="11">
        <v>0</v>
      </c>
    </row>
    <row r="320" spans="1:24" ht="24">
      <c r="A320" s="30" t="s">
        <v>696</v>
      </c>
      <c r="B320" s="104" t="s">
        <v>670</v>
      </c>
      <c r="C320" s="24" t="s">
        <v>301</v>
      </c>
      <c r="D320" s="15">
        <v>33</v>
      </c>
      <c r="E320" s="15">
        <v>33</v>
      </c>
      <c r="F320" s="15" t="s">
        <v>494</v>
      </c>
      <c r="G320" s="15">
        <v>33031</v>
      </c>
      <c r="H320" s="16" t="s">
        <v>503</v>
      </c>
      <c r="I320" s="11">
        <v>1</v>
      </c>
      <c r="J320" s="11">
        <v>1</v>
      </c>
      <c r="K320" s="11">
        <v>1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v>0</v>
      </c>
      <c r="R320" s="11">
        <v>0</v>
      </c>
      <c r="S320" s="11">
        <v>0</v>
      </c>
      <c r="T320" s="11">
        <v>0</v>
      </c>
      <c r="U320" s="11">
        <v>0</v>
      </c>
      <c r="V320" s="11">
        <v>1</v>
      </c>
      <c r="W320" s="11">
        <v>0</v>
      </c>
      <c r="X320" s="11">
        <v>0</v>
      </c>
    </row>
    <row r="321" spans="1:24">
      <c r="A321" s="30" t="s">
        <v>696</v>
      </c>
      <c r="B321" s="104" t="s">
        <v>670</v>
      </c>
      <c r="C321" s="24" t="s">
        <v>301</v>
      </c>
      <c r="D321" s="15">
        <v>33</v>
      </c>
      <c r="E321" s="15">
        <v>33</v>
      </c>
      <c r="F321" s="15" t="s">
        <v>494</v>
      </c>
      <c r="G321" s="15">
        <v>33040</v>
      </c>
      <c r="H321" s="16" t="s">
        <v>504</v>
      </c>
      <c r="I321" s="11">
        <v>1</v>
      </c>
      <c r="J321" s="11">
        <v>1</v>
      </c>
      <c r="K321" s="11">
        <v>1</v>
      </c>
      <c r="L321" s="11">
        <v>0</v>
      </c>
      <c r="M321" s="11">
        <v>0</v>
      </c>
      <c r="N321" s="11">
        <v>0</v>
      </c>
      <c r="O321" s="11">
        <v>1</v>
      </c>
      <c r="P321" s="11">
        <v>0</v>
      </c>
      <c r="Q321" s="11">
        <v>1</v>
      </c>
      <c r="R321" s="11">
        <v>0</v>
      </c>
      <c r="S321" s="11">
        <v>0</v>
      </c>
      <c r="T321" s="11">
        <v>0</v>
      </c>
      <c r="U321" s="11">
        <v>0</v>
      </c>
      <c r="V321" s="11">
        <v>1</v>
      </c>
      <c r="W321" s="11">
        <v>1</v>
      </c>
      <c r="X321" s="11">
        <v>0</v>
      </c>
    </row>
    <row r="322" spans="1:24">
      <c r="A322" s="30" t="s">
        <v>696</v>
      </c>
      <c r="B322" s="104" t="s">
        <v>670</v>
      </c>
      <c r="C322" s="24" t="s">
        <v>301</v>
      </c>
      <c r="D322" s="15">
        <v>33</v>
      </c>
      <c r="E322" s="15">
        <v>33</v>
      </c>
      <c r="F322" s="15" t="s">
        <v>494</v>
      </c>
      <c r="G322" s="15">
        <v>33042</v>
      </c>
      <c r="H322" s="16" t="s">
        <v>505</v>
      </c>
      <c r="I322" s="11">
        <v>1</v>
      </c>
      <c r="J322" s="11">
        <v>1</v>
      </c>
      <c r="K322" s="11">
        <v>1</v>
      </c>
      <c r="L322" s="11">
        <v>0</v>
      </c>
      <c r="M322" s="11">
        <v>0</v>
      </c>
      <c r="N322" s="11">
        <v>0</v>
      </c>
      <c r="O322" s="11">
        <v>1</v>
      </c>
      <c r="P322" s="11">
        <v>0</v>
      </c>
      <c r="Q322" s="11">
        <v>1</v>
      </c>
      <c r="R322" s="11">
        <v>0</v>
      </c>
      <c r="S322" s="11">
        <v>0</v>
      </c>
      <c r="T322" s="11">
        <v>0</v>
      </c>
      <c r="U322" s="11">
        <v>0</v>
      </c>
      <c r="V322" s="11">
        <v>1</v>
      </c>
      <c r="W322" s="11">
        <v>1</v>
      </c>
      <c r="X322" s="11">
        <v>0</v>
      </c>
    </row>
    <row r="323" spans="1:24">
      <c r="A323" s="30" t="s">
        <v>696</v>
      </c>
      <c r="B323" s="104" t="s">
        <v>670</v>
      </c>
      <c r="C323" s="24" t="s">
        <v>301</v>
      </c>
      <c r="D323" s="15">
        <v>33</v>
      </c>
      <c r="E323" s="15">
        <v>33</v>
      </c>
      <c r="F323" s="15" t="s">
        <v>494</v>
      </c>
      <c r="G323" s="15">
        <v>33043</v>
      </c>
      <c r="H323" s="16" t="s">
        <v>506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  <c r="V323" s="11">
        <v>1</v>
      </c>
      <c r="W323" s="11">
        <v>0</v>
      </c>
      <c r="X323" s="11">
        <v>0</v>
      </c>
    </row>
    <row r="324" spans="1:24" ht="24">
      <c r="A324" s="30" t="s">
        <v>696</v>
      </c>
      <c r="B324" s="104" t="s">
        <v>670</v>
      </c>
      <c r="C324" s="24" t="s">
        <v>301</v>
      </c>
      <c r="D324" s="15">
        <v>33</v>
      </c>
      <c r="E324" s="15">
        <v>33</v>
      </c>
      <c r="F324" s="15" t="s">
        <v>494</v>
      </c>
      <c r="G324" s="15">
        <v>33044</v>
      </c>
      <c r="H324" s="16" t="s">
        <v>507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1</v>
      </c>
      <c r="O324" s="11">
        <v>0</v>
      </c>
      <c r="P324" s="11">
        <v>0</v>
      </c>
      <c r="Q324" s="11">
        <v>0</v>
      </c>
      <c r="R324" s="11">
        <v>0</v>
      </c>
      <c r="S324" s="11">
        <v>0</v>
      </c>
      <c r="T324" s="11">
        <v>0</v>
      </c>
      <c r="U324" s="11">
        <v>0</v>
      </c>
      <c r="V324" s="11">
        <v>1</v>
      </c>
      <c r="W324" s="11">
        <v>0</v>
      </c>
      <c r="X324" s="11">
        <v>0</v>
      </c>
    </row>
    <row r="325" spans="1:24" ht="24">
      <c r="A325" s="30" t="s">
        <v>696</v>
      </c>
      <c r="B325" s="104" t="s">
        <v>670</v>
      </c>
      <c r="C325" s="24" t="s">
        <v>301</v>
      </c>
      <c r="D325" s="15">
        <v>33</v>
      </c>
      <c r="E325" s="15">
        <v>33</v>
      </c>
      <c r="F325" s="15" t="s">
        <v>494</v>
      </c>
      <c r="G325" s="15">
        <v>33050</v>
      </c>
      <c r="H325" s="16" t="s">
        <v>508</v>
      </c>
      <c r="I325" s="11">
        <v>0</v>
      </c>
      <c r="J325" s="11">
        <v>0</v>
      </c>
      <c r="K325" s="11">
        <v>0</v>
      </c>
      <c r="L325" s="11">
        <v>1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  <c r="V325" s="11">
        <v>1</v>
      </c>
      <c r="W325" s="11">
        <v>0</v>
      </c>
      <c r="X325" s="11">
        <v>0</v>
      </c>
    </row>
    <row r="326" spans="1:24" ht="24">
      <c r="A326" s="30" t="s">
        <v>696</v>
      </c>
      <c r="B326" s="104" t="s">
        <v>670</v>
      </c>
      <c r="C326" s="24" t="s">
        <v>301</v>
      </c>
      <c r="D326" s="15">
        <v>33</v>
      </c>
      <c r="E326" s="15">
        <v>33</v>
      </c>
      <c r="F326" s="15" t="s">
        <v>494</v>
      </c>
      <c r="G326" s="15">
        <v>33060</v>
      </c>
      <c r="H326" s="16" t="s">
        <v>509</v>
      </c>
      <c r="I326" s="11">
        <v>1</v>
      </c>
      <c r="J326" s="11">
        <v>1</v>
      </c>
      <c r="K326" s="11">
        <v>1</v>
      </c>
      <c r="L326" s="11">
        <v>0</v>
      </c>
      <c r="M326" s="11">
        <v>0</v>
      </c>
      <c r="N326" s="11">
        <v>0</v>
      </c>
      <c r="O326" s="11">
        <v>1</v>
      </c>
      <c r="P326" s="11">
        <v>0</v>
      </c>
      <c r="Q326" s="11">
        <v>0</v>
      </c>
      <c r="R326" s="11">
        <v>0</v>
      </c>
      <c r="S326" s="11">
        <v>0</v>
      </c>
      <c r="T326" s="11">
        <v>0</v>
      </c>
      <c r="U326" s="11">
        <v>0</v>
      </c>
      <c r="V326" s="11">
        <v>1</v>
      </c>
      <c r="W326" s="11">
        <v>0</v>
      </c>
      <c r="X326" s="11">
        <v>0</v>
      </c>
    </row>
    <row r="327" spans="1:24" ht="24">
      <c r="A327" s="30" t="s">
        <v>696</v>
      </c>
      <c r="B327" s="104" t="s">
        <v>670</v>
      </c>
      <c r="C327" s="24" t="s">
        <v>301</v>
      </c>
      <c r="D327" s="15">
        <v>33</v>
      </c>
      <c r="E327" s="15">
        <v>33</v>
      </c>
      <c r="F327" s="15" t="s">
        <v>494</v>
      </c>
      <c r="G327" s="15">
        <v>33061</v>
      </c>
      <c r="H327" s="16" t="s">
        <v>510</v>
      </c>
      <c r="I327" s="11">
        <v>0</v>
      </c>
      <c r="J327" s="11">
        <v>1</v>
      </c>
      <c r="K327" s="11">
        <v>1</v>
      </c>
      <c r="L327" s="11">
        <v>0</v>
      </c>
      <c r="M327" s="11">
        <v>0</v>
      </c>
      <c r="N327" s="11">
        <v>0</v>
      </c>
      <c r="O327" s="11">
        <v>1</v>
      </c>
      <c r="P327" s="11">
        <v>0</v>
      </c>
      <c r="Q327" s="11">
        <v>0</v>
      </c>
      <c r="R327" s="11">
        <v>0</v>
      </c>
      <c r="S327" s="11">
        <v>0</v>
      </c>
      <c r="T327" s="11">
        <v>0</v>
      </c>
      <c r="U327" s="11">
        <v>0</v>
      </c>
      <c r="V327" s="11">
        <v>1</v>
      </c>
      <c r="W327" s="11">
        <v>0</v>
      </c>
      <c r="X327" s="11">
        <v>0</v>
      </c>
    </row>
    <row r="328" spans="1:24" ht="24">
      <c r="A328" s="30" t="s">
        <v>696</v>
      </c>
      <c r="B328" s="104" t="s">
        <v>670</v>
      </c>
      <c r="C328" s="24" t="s">
        <v>301</v>
      </c>
      <c r="D328" s="15">
        <v>33</v>
      </c>
      <c r="E328" s="15">
        <v>33</v>
      </c>
      <c r="F328" s="15" t="s">
        <v>494</v>
      </c>
      <c r="G328" s="15">
        <v>33063</v>
      </c>
      <c r="H328" s="16" t="s">
        <v>511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  <c r="P328" s="11">
        <v>0</v>
      </c>
      <c r="Q328" s="11">
        <v>0</v>
      </c>
      <c r="R328" s="11">
        <v>0</v>
      </c>
      <c r="S328" s="11">
        <v>0</v>
      </c>
      <c r="T328" s="11">
        <v>0</v>
      </c>
      <c r="U328" s="11">
        <v>0</v>
      </c>
      <c r="V328" s="11">
        <v>1</v>
      </c>
      <c r="W328" s="11">
        <v>0</v>
      </c>
      <c r="X328" s="11">
        <v>0</v>
      </c>
    </row>
    <row r="329" spans="1:24" ht="24">
      <c r="A329" s="30" t="s">
        <v>696</v>
      </c>
      <c r="B329" s="104" t="s">
        <v>670</v>
      </c>
      <c r="C329" s="24" t="s">
        <v>301</v>
      </c>
      <c r="D329" s="15">
        <v>33</v>
      </c>
      <c r="E329" s="15">
        <v>33</v>
      </c>
      <c r="F329" s="15" t="s">
        <v>494</v>
      </c>
      <c r="G329" s="15">
        <v>33070</v>
      </c>
      <c r="H329" s="16" t="s">
        <v>512</v>
      </c>
      <c r="I329" s="11">
        <v>1</v>
      </c>
      <c r="J329" s="11">
        <v>1</v>
      </c>
      <c r="K329" s="11">
        <v>1</v>
      </c>
      <c r="L329" s="11">
        <v>0</v>
      </c>
      <c r="M329" s="11">
        <v>0</v>
      </c>
      <c r="N329" s="11">
        <v>0</v>
      </c>
      <c r="O329" s="11">
        <v>1</v>
      </c>
      <c r="P329" s="11">
        <v>0</v>
      </c>
      <c r="Q329" s="11">
        <v>0</v>
      </c>
      <c r="R329" s="11">
        <v>0</v>
      </c>
      <c r="S329" s="11">
        <v>0</v>
      </c>
      <c r="T329" s="11">
        <v>0</v>
      </c>
      <c r="U329" s="11">
        <v>0</v>
      </c>
      <c r="V329" s="11">
        <v>1</v>
      </c>
      <c r="W329" s="11">
        <v>0</v>
      </c>
      <c r="X329" s="11">
        <v>0</v>
      </c>
    </row>
    <row r="330" spans="1:24" ht="24">
      <c r="A330" s="30" t="s">
        <v>696</v>
      </c>
      <c r="B330" s="104" t="s">
        <v>670</v>
      </c>
      <c r="C330" s="24" t="s">
        <v>301</v>
      </c>
      <c r="D330" s="15">
        <v>33</v>
      </c>
      <c r="E330" s="15">
        <v>33</v>
      </c>
      <c r="F330" s="15" t="s">
        <v>494</v>
      </c>
      <c r="G330" s="15">
        <v>33071</v>
      </c>
      <c r="H330" s="16" t="s">
        <v>513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v>0</v>
      </c>
      <c r="S330" s="11">
        <v>0</v>
      </c>
      <c r="T330" s="11">
        <v>0</v>
      </c>
      <c r="U330" s="11">
        <v>0</v>
      </c>
      <c r="V330" s="11">
        <v>1</v>
      </c>
      <c r="W330" s="11">
        <v>0</v>
      </c>
      <c r="X330" s="11">
        <v>0</v>
      </c>
    </row>
    <row r="331" spans="1:24" ht="24">
      <c r="A331" s="30" t="s">
        <v>696</v>
      </c>
      <c r="B331" s="104" t="s">
        <v>670</v>
      </c>
      <c r="C331" s="24" t="s">
        <v>301</v>
      </c>
      <c r="D331" s="15">
        <v>33</v>
      </c>
      <c r="E331" s="15">
        <v>33</v>
      </c>
      <c r="F331" s="15" t="s">
        <v>494</v>
      </c>
      <c r="G331" s="15">
        <v>33072</v>
      </c>
      <c r="H331" s="16" t="s">
        <v>514</v>
      </c>
      <c r="I331" s="11">
        <v>0</v>
      </c>
      <c r="J331" s="11">
        <v>1</v>
      </c>
      <c r="K331" s="11">
        <v>1</v>
      </c>
      <c r="L331" s="11">
        <v>0</v>
      </c>
      <c r="M331" s="11">
        <v>0</v>
      </c>
      <c r="N331" s="11">
        <v>0</v>
      </c>
      <c r="O331" s="11">
        <v>1</v>
      </c>
      <c r="P331" s="11">
        <v>0</v>
      </c>
      <c r="Q331" s="11">
        <v>0</v>
      </c>
      <c r="R331" s="11">
        <v>0</v>
      </c>
      <c r="S331" s="11">
        <v>0</v>
      </c>
      <c r="T331" s="11">
        <v>0</v>
      </c>
      <c r="U331" s="11">
        <v>0</v>
      </c>
      <c r="V331" s="11">
        <v>1</v>
      </c>
      <c r="W331" s="11">
        <v>0</v>
      </c>
      <c r="X331" s="11">
        <v>0</v>
      </c>
    </row>
    <row r="332" spans="1:24" ht="24">
      <c r="A332" s="30" t="s">
        <v>696</v>
      </c>
      <c r="B332" s="104" t="s">
        <v>670</v>
      </c>
      <c r="C332" s="24" t="s">
        <v>301</v>
      </c>
      <c r="D332" s="15">
        <v>33</v>
      </c>
      <c r="E332" s="15">
        <v>33</v>
      </c>
      <c r="F332" s="15" t="s">
        <v>494</v>
      </c>
      <c r="G332" s="15">
        <v>33073</v>
      </c>
      <c r="H332" s="16" t="s">
        <v>515</v>
      </c>
      <c r="I332" s="11">
        <v>1</v>
      </c>
      <c r="J332" s="11">
        <v>1</v>
      </c>
      <c r="K332" s="11">
        <v>1</v>
      </c>
      <c r="L332" s="11">
        <v>0</v>
      </c>
      <c r="M332" s="11">
        <v>0</v>
      </c>
      <c r="N332" s="11">
        <v>0</v>
      </c>
      <c r="O332" s="11">
        <v>1</v>
      </c>
      <c r="P332" s="11">
        <v>0</v>
      </c>
      <c r="Q332" s="11">
        <v>0</v>
      </c>
      <c r="R332" s="11">
        <v>0</v>
      </c>
      <c r="S332" s="11">
        <v>0</v>
      </c>
      <c r="T332" s="11">
        <v>0</v>
      </c>
      <c r="U332" s="11">
        <v>0</v>
      </c>
      <c r="V332" s="11">
        <v>1</v>
      </c>
      <c r="W332" s="11">
        <v>0</v>
      </c>
      <c r="X332" s="11">
        <v>0</v>
      </c>
    </row>
    <row r="333" spans="1:24" ht="24">
      <c r="A333" s="30" t="s">
        <v>696</v>
      </c>
      <c r="B333" s="104" t="s">
        <v>670</v>
      </c>
      <c r="C333" s="24" t="s">
        <v>301</v>
      </c>
      <c r="D333" s="15">
        <v>33</v>
      </c>
      <c r="E333" s="15">
        <v>33</v>
      </c>
      <c r="F333" s="15" t="s">
        <v>494</v>
      </c>
      <c r="G333" s="15">
        <v>33074</v>
      </c>
      <c r="H333" s="16" t="s">
        <v>516</v>
      </c>
      <c r="I333" s="11">
        <v>0</v>
      </c>
      <c r="J333" s="11">
        <v>0</v>
      </c>
      <c r="K333" s="11">
        <v>0</v>
      </c>
      <c r="L333" s="11">
        <v>0</v>
      </c>
      <c r="M333" s="11">
        <v>0</v>
      </c>
      <c r="N333" s="11">
        <v>1</v>
      </c>
      <c r="O333" s="11">
        <v>0</v>
      </c>
      <c r="P333" s="11">
        <v>0</v>
      </c>
      <c r="Q333" s="11">
        <v>0</v>
      </c>
      <c r="R333" s="11">
        <v>0</v>
      </c>
      <c r="S333" s="11">
        <v>0</v>
      </c>
      <c r="T333" s="11">
        <v>0</v>
      </c>
      <c r="U333" s="11">
        <v>0</v>
      </c>
      <c r="V333" s="11">
        <v>1</v>
      </c>
      <c r="W333" s="11">
        <v>0</v>
      </c>
      <c r="X333" s="11">
        <v>0</v>
      </c>
    </row>
    <row r="334" spans="1:24">
      <c r="A334" s="30" t="s">
        <v>696</v>
      </c>
      <c r="B334" s="104" t="s">
        <v>670</v>
      </c>
      <c r="C334" s="24" t="s">
        <v>301</v>
      </c>
      <c r="D334" s="15">
        <v>33</v>
      </c>
      <c r="E334" s="15">
        <v>33</v>
      </c>
      <c r="F334" s="15" t="s">
        <v>494</v>
      </c>
      <c r="G334" s="15">
        <v>33075</v>
      </c>
      <c r="H334" s="16" t="s">
        <v>517</v>
      </c>
      <c r="I334" s="11">
        <v>1</v>
      </c>
      <c r="J334" s="11">
        <v>1</v>
      </c>
      <c r="K334" s="11">
        <v>1</v>
      </c>
      <c r="L334" s="11">
        <v>0</v>
      </c>
      <c r="M334" s="11">
        <v>0</v>
      </c>
      <c r="N334" s="11">
        <v>1</v>
      </c>
      <c r="O334" s="11">
        <v>1</v>
      </c>
      <c r="P334" s="11">
        <v>0</v>
      </c>
      <c r="Q334" s="11">
        <v>0</v>
      </c>
      <c r="R334" s="11">
        <v>0</v>
      </c>
      <c r="S334" s="11">
        <v>0</v>
      </c>
      <c r="T334" s="11">
        <v>0</v>
      </c>
      <c r="U334" s="11">
        <v>0</v>
      </c>
      <c r="V334" s="11">
        <v>1</v>
      </c>
      <c r="W334" s="11">
        <v>0</v>
      </c>
      <c r="X334" s="11">
        <v>0</v>
      </c>
    </row>
    <row r="335" spans="1:24">
      <c r="A335" s="30" t="s">
        <v>696</v>
      </c>
      <c r="B335" s="104" t="s">
        <v>670</v>
      </c>
      <c r="C335" s="24" t="s">
        <v>301</v>
      </c>
      <c r="D335" s="15">
        <v>33</v>
      </c>
      <c r="E335" s="15">
        <v>33</v>
      </c>
      <c r="F335" s="15" t="s">
        <v>494</v>
      </c>
      <c r="G335" s="15">
        <v>33076</v>
      </c>
      <c r="H335" s="16" t="s">
        <v>518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1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  <c r="V335" s="11">
        <v>1</v>
      </c>
      <c r="W335" s="11">
        <v>0</v>
      </c>
      <c r="X335" s="11">
        <v>0</v>
      </c>
    </row>
    <row r="336" spans="1:24">
      <c r="A336" s="30" t="s">
        <v>696</v>
      </c>
      <c r="B336" s="104" t="s">
        <v>670</v>
      </c>
      <c r="C336" s="24" t="s">
        <v>301</v>
      </c>
      <c r="D336" s="15">
        <v>33</v>
      </c>
      <c r="E336" s="15">
        <v>33</v>
      </c>
      <c r="F336" s="15" t="s">
        <v>494</v>
      </c>
      <c r="G336" s="15">
        <v>33090</v>
      </c>
      <c r="H336" s="16" t="s">
        <v>519</v>
      </c>
      <c r="I336" s="11">
        <v>1</v>
      </c>
      <c r="J336" s="11">
        <v>1</v>
      </c>
      <c r="K336" s="11">
        <v>1</v>
      </c>
      <c r="L336" s="11">
        <v>0</v>
      </c>
      <c r="M336" s="11">
        <v>0</v>
      </c>
      <c r="N336" s="11">
        <v>0</v>
      </c>
      <c r="O336" s="11">
        <v>1</v>
      </c>
      <c r="P336" s="11">
        <v>0</v>
      </c>
      <c r="Q336" s="11">
        <v>1</v>
      </c>
      <c r="R336" s="11">
        <v>0</v>
      </c>
      <c r="S336" s="11">
        <v>0</v>
      </c>
      <c r="T336" s="11">
        <v>0</v>
      </c>
      <c r="U336" s="11">
        <v>0</v>
      </c>
      <c r="V336" s="11">
        <v>1</v>
      </c>
      <c r="W336" s="11">
        <v>1</v>
      </c>
      <c r="X336" s="11">
        <v>0</v>
      </c>
    </row>
    <row r="337" spans="1:24">
      <c r="A337" s="30" t="s">
        <v>696</v>
      </c>
      <c r="B337" s="104" t="s">
        <v>670</v>
      </c>
      <c r="C337" s="24" t="s">
        <v>301</v>
      </c>
      <c r="D337" s="15">
        <v>33</v>
      </c>
      <c r="E337" s="15">
        <v>33</v>
      </c>
      <c r="F337" s="15" t="s">
        <v>494</v>
      </c>
      <c r="G337" s="15">
        <v>33091</v>
      </c>
      <c r="H337" s="16" t="s">
        <v>520</v>
      </c>
      <c r="I337" s="11">
        <v>1</v>
      </c>
      <c r="J337" s="11">
        <v>1</v>
      </c>
      <c r="K337" s="11">
        <v>1</v>
      </c>
      <c r="L337" s="11">
        <v>0</v>
      </c>
      <c r="M337" s="11">
        <v>0</v>
      </c>
      <c r="N337" s="11">
        <v>0</v>
      </c>
      <c r="O337" s="11">
        <v>1</v>
      </c>
      <c r="P337" s="11">
        <v>0</v>
      </c>
      <c r="Q337" s="11">
        <v>1</v>
      </c>
      <c r="R337" s="11">
        <v>0</v>
      </c>
      <c r="S337" s="11">
        <v>0</v>
      </c>
      <c r="T337" s="11">
        <v>0</v>
      </c>
      <c r="U337" s="11">
        <v>0</v>
      </c>
      <c r="V337" s="11">
        <v>1</v>
      </c>
      <c r="W337" s="11">
        <v>1</v>
      </c>
      <c r="X337" s="11">
        <v>0</v>
      </c>
    </row>
    <row r="338" spans="1:24">
      <c r="A338" s="30" t="s">
        <v>696</v>
      </c>
      <c r="B338" s="104" t="s">
        <v>670</v>
      </c>
      <c r="C338" s="24" t="s">
        <v>301</v>
      </c>
      <c r="D338" s="15">
        <v>33</v>
      </c>
      <c r="E338" s="15">
        <v>33</v>
      </c>
      <c r="F338" s="15" t="s">
        <v>494</v>
      </c>
      <c r="G338" s="15">
        <v>33092</v>
      </c>
      <c r="H338" s="16" t="s">
        <v>520</v>
      </c>
      <c r="I338" s="11">
        <v>1</v>
      </c>
      <c r="J338" s="11">
        <v>1</v>
      </c>
      <c r="K338" s="11">
        <v>1</v>
      </c>
      <c r="L338" s="11">
        <v>0</v>
      </c>
      <c r="M338" s="11">
        <v>0</v>
      </c>
      <c r="N338" s="11">
        <v>1</v>
      </c>
      <c r="O338" s="11">
        <v>1</v>
      </c>
      <c r="P338" s="11">
        <v>0</v>
      </c>
      <c r="Q338" s="11">
        <v>1</v>
      </c>
      <c r="R338" s="11">
        <v>0</v>
      </c>
      <c r="S338" s="11">
        <v>0</v>
      </c>
      <c r="T338" s="11">
        <v>0</v>
      </c>
      <c r="U338" s="11">
        <v>0</v>
      </c>
      <c r="V338" s="11">
        <v>1</v>
      </c>
      <c r="W338" s="11">
        <v>1</v>
      </c>
      <c r="X338" s="11">
        <v>0</v>
      </c>
    </row>
    <row r="339" spans="1:24" ht="24">
      <c r="A339" s="30" t="s">
        <v>696</v>
      </c>
      <c r="B339" s="104" t="s">
        <v>670</v>
      </c>
      <c r="C339" s="24" t="s">
        <v>301</v>
      </c>
      <c r="D339" s="15">
        <v>34</v>
      </c>
      <c r="E339" s="15" t="s">
        <v>521</v>
      </c>
      <c r="F339" s="15" t="s">
        <v>522</v>
      </c>
      <c r="G339" s="15">
        <v>34210</v>
      </c>
      <c r="H339" s="16" t="s">
        <v>523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0</v>
      </c>
      <c r="Q339" s="11">
        <v>0</v>
      </c>
      <c r="R339" s="11">
        <v>0</v>
      </c>
      <c r="S339" s="11">
        <v>0</v>
      </c>
      <c r="T339" s="11">
        <v>0</v>
      </c>
      <c r="U339" s="11">
        <v>0</v>
      </c>
      <c r="V339" s="11">
        <v>1</v>
      </c>
      <c r="W339" s="11">
        <v>0</v>
      </c>
      <c r="X339" s="11">
        <v>0</v>
      </c>
    </row>
    <row r="340" spans="1:24" ht="24">
      <c r="A340" s="30" t="s">
        <v>696</v>
      </c>
      <c r="B340" s="104" t="s">
        <v>670</v>
      </c>
      <c r="C340" s="24" t="s">
        <v>301</v>
      </c>
      <c r="D340" s="15">
        <v>34</v>
      </c>
      <c r="E340" s="15" t="s">
        <v>521</v>
      </c>
      <c r="F340" s="15" t="s">
        <v>522</v>
      </c>
      <c r="G340" s="15">
        <v>34211</v>
      </c>
      <c r="H340" s="16" t="s">
        <v>524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0</v>
      </c>
      <c r="R340" s="11">
        <v>0</v>
      </c>
      <c r="S340" s="11">
        <v>0</v>
      </c>
      <c r="T340" s="11">
        <v>0</v>
      </c>
      <c r="U340" s="11">
        <v>0</v>
      </c>
      <c r="V340" s="11">
        <v>1</v>
      </c>
      <c r="W340" s="11">
        <v>0</v>
      </c>
      <c r="X340" s="11">
        <v>0</v>
      </c>
    </row>
    <row r="341" spans="1:24" ht="24">
      <c r="A341" s="30" t="s">
        <v>696</v>
      </c>
      <c r="B341" s="104" t="s">
        <v>670</v>
      </c>
      <c r="C341" s="24" t="s">
        <v>301</v>
      </c>
      <c r="D341" s="15">
        <v>34</v>
      </c>
      <c r="E341" s="15" t="s">
        <v>521</v>
      </c>
      <c r="F341" s="15" t="s">
        <v>522</v>
      </c>
      <c r="G341" s="15">
        <v>34212</v>
      </c>
      <c r="H341" s="16" t="s">
        <v>525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  <c r="S341" s="11">
        <v>0</v>
      </c>
      <c r="T341" s="11">
        <v>0</v>
      </c>
      <c r="U341" s="11">
        <v>0</v>
      </c>
      <c r="V341" s="11">
        <v>1</v>
      </c>
      <c r="W341" s="11">
        <v>0</v>
      </c>
      <c r="X341" s="11">
        <v>0</v>
      </c>
    </row>
    <row r="342" spans="1:24" ht="24">
      <c r="A342" s="30" t="s">
        <v>696</v>
      </c>
      <c r="B342" s="104" t="s">
        <v>670</v>
      </c>
      <c r="C342" s="24" t="s">
        <v>301</v>
      </c>
      <c r="D342" s="15">
        <v>34</v>
      </c>
      <c r="E342" s="15" t="s">
        <v>526</v>
      </c>
      <c r="F342" s="15" t="s">
        <v>527</v>
      </c>
      <c r="G342" s="15">
        <v>34220</v>
      </c>
      <c r="H342" s="16" t="s">
        <v>528</v>
      </c>
      <c r="I342" s="11">
        <v>0</v>
      </c>
      <c r="J342" s="11">
        <v>0</v>
      </c>
      <c r="K342" s="11">
        <v>0</v>
      </c>
      <c r="L342" s="11">
        <v>1</v>
      </c>
      <c r="M342" s="11">
        <v>0</v>
      </c>
      <c r="N342" s="11">
        <v>0</v>
      </c>
      <c r="O342" s="11">
        <v>0</v>
      </c>
      <c r="P342" s="11">
        <v>0</v>
      </c>
      <c r="Q342" s="11">
        <v>1</v>
      </c>
      <c r="R342" s="11">
        <v>0</v>
      </c>
      <c r="S342" s="11">
        <v>0</v>
      </c>
      <c r="T342" s="11">
        <v>0</v>
      </c>
      <c r="U342" s="11">
        <v>0</v>
      </c>
      <c r="V342" s="11">
        <v>1</v>
      </c>
      <c r="W342" s="11">
        <v>1</v>
      </c>
      <c r="X342" s="11">
        <v>0</v>
      </c>
    </row>
    <row r="343" spans="1:24" ht="24">
      <c r="A343" s="30" t="s">
        <v>696</v>
      </c>
      <c r="B343" s="104" t="s">
        <v>670</v>
      </c>
      <c r="C343" s="24" t="s">
        <v>301</v>
      </c>
      <c r="D343" s="15">
        <v>34</v>
      </c>
      <c r="E343" s="15" t="s">
        <v>526</v>
      </c>
      <c r="F343" s="15" t="s">
        <v>527</v>
      </c>
      <c r="G343" s="15">
        <v>34221</v>
      </c>
      <c r="H343" s="16" t="s">
        <v>529</v>
      </c>
      <c r="I343" s="11">
        <v>0</v>
      </c>
      <c r="J343" s="11">
        <v>0</v>
      </c>
      <c r="K343" s="11">
        <v>0</v>
      </c>
      <c r="L343" s="11">
        <v>1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  <c r="V343" s="11">
        <v>1</v>
      </c>
      <c r="W343" s="11">
        <v>0</v>
      </c>
      <c r="X343" s="11">
        <v>0</v>
      </c>
    </row>
    <row r="344" spans="1:24" ht="24">
      <c r="A344" s="30" t="s">
        <v>696</v>
      </c>
      <c r="B344" s="104" t="s">
        <v>670</v>
      </c>
      <c r="C344" s="24" t="s">
        <v>301</v>
      </c>
      <c r="D344" s="15">
        <v>34</v>
      </c>
      <c r="E344" s="15" t="s">
        <v>526</v>
      </c>
      <c r="F344" s="15" t="s">
        <v>527</v>
      </c>
      <c r="G344" s="15">
        <v>34222</v>
      </c>
      <c r="H344" s="16" t="s">
        <v>530</v>
      </c>
      <c r="I344" s="11">
        <v>0</v>
      </c>
      <c r="J344" s="11">
        <v>0</v>
      </c>
      <c r="K344" s="11">
        <v>0</v>
      </c>
      <c r="L344" s="11">
        <v>1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  <c r="R344" s="11">
        <v>0</v>
      </c>
      <c r="S344" s="11">
        <v>0</v>
      </c>
      <c r="T344" s="11">
        <v>0</v>
      </c>
      <c r="U344" s="11">
        <v>0</v>
      </c>
      <c r="V344" s="11">
        <v>1</v>
      </c>
      <c r="W344" s="11">
        <v>0</v>
      </c>
      <c r="X344" s="11">
        <v>0</v>
      </c>
    </row>
    <row r="345" spans="1:24" ht="24">
      <c r="A345" s="30" t="s">
        <v>696</v>
      </c>
      <c r="B345" s="104" t="s">
        <v>670</v>
      </c>
      <c r="C345" s="24" t="s">
        <v>301</v>
      </c>
      <c r="D345" s="15">
        <v>34</v>
      </c>
      <c r="E345" s="15" t="s">
        <v>526</v>
      </c>
      <c r="F345" s="15" t="s">
        <v>527</v>
      </c>
      <c r="G345" s="15">
        <v>34223</v>
      </c>
      <c r="H345" s="16" t="s">
        <v>531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0</v>
      </c>
      <c r="R345" s="11">
        <v>0</v>
      </c>
      <c r="S345" s="11">
        <v>0</v>
      </c>
      <c r="T345" s="11">
        <v>0</v>
      </c>
      <c r="U345" s="11">
        <v>0</v>
      </c>
      <c r="V345" s="11">
        <v>1</v>
      </c>
      <c r="W345" s="11">
        <v>0</v>
      </c>
      <c r="X345" s="11">
        <v>0</v>
      </c>
    </row>
    <row r="346" spans="1:24" ht="36">
      <c r="A346" s="30" t="s">
        <v>696</v>
      </c>
      <c r="B346" s="104" t="s">
        <v>670</v>
      </c>
      <c r="C346" s="24" t="s">
        <v>301</v>
      </c>
      <c r="D346" s="15">
        <v>34</v>
      </c>
      <c r="E346" s="15" t="s">
        <v>532</v>
      </c>
      <c r="F346" s="15" t="s">
        <v>533</v>
      </c>
      <c r="G346" s="15">
        <v>34230</v>
      </c>
      <c r="H346" s="16" t="s">
        <v>534</v>
      </c>
      <c r="I346" s="11">
        <v>0</v>
      </c>
      <c r="J346" s="11">
        <v>0</v>
      </c>
      <c r="K346" s="11">
        <v>0</v>
      </c>
      <c r="L346" s="11">
        <v>1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  <c r="S346" s="11">
        <v>0</v>
      </c>
      <c r="T346" s="11">
        <v>0</v>
      </c>
      <c r="U346" s="11">
        <v>0</v>
      </c>
      <c r="V346" s="11">
        <v>1</v>
      </c>
      <c r="W346" s="11">
        <v>0</v>
      </c>
      <c r="X346" s="11">
        <v>0</v>
      </c>
    </row>
    <row r="347" spans="1:24" ht="36">
      <c r="A347" s="30" t="s">
        <v>696</v>
      </c>
      <c r="B347" s="104" t="s">
        <v>670</v>
      </c>
      <c r="C347" s="24" t="s">
        <v>301</v>
      </c>
      <c r="D347" s="15">
        <v>34</v>
      </c>
      <c r="E347" s="15" t="s">
        <v>532</v>
      </c>
      <c r="F347" s="15" t="s">
        <v>533</v>
      </c>
      <c r="G347" s="15">
        <v>34231</v>
      </c>
      <c r="H347" s="16" t="s">
        <v>535</v>
      </c>
      <c r="I347" s="11">
        <v>0</v>
      </c>
      <c r="J347" s="11">
        <v>0</v>
      </c>
      <c r="K347" s="11">
        <v>0</v>
      </c>
      <c r="L347" s="11">
        <v>1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  <c r="S347" s="11">
        <v>0</v>
      </c>
      <c r="T347" s="11">
        <v>0</v>
      </c>
      <c r="U347" s="11">
        <v>0</v>
      </c>
      <c r="V347" s="11">
        <v>1</v>
      </c>
      <c r="W347" s="11">
        <v>0</v>
      </c>
      <c r="X347" s="11">
        <v>0</v>
      </c>
    </row>
    <row r="348" spans="1:24" ht="36">
      <c r="A348" s="30" t="s">
        <v>696</v>
      </c>
      <c r="B348" s="104" t="s">
        <v>670</v>
      </c>
      <c r="C348" s="24" t="s">
        <v>301</v>
      </c>
      <c r="D348" s="15">
        <v>34</v>
      </c>
      <c r="E348" s="15" t="s">
        <v>532</v>
      </c>
      <c r="F348" s="15" t="s">
        <v>533</v>
      </c>
      <c r="G348" s="15">
        <v>34232</v>
      </c>
      <c r="H348" s="16" t="s">
        <v>536</v>
      </c>
      <c r="I348" s="11">
        <v>0</v>
      </c>
      <c r="J348" s="11">
        <v>0</v>
      </c>
      <c r="K348" s="11">
        <v>0</v>
      </c>
      <c r="L348" s="11">
        <v>1</v>
      </c>
      <c r="M348" s="11">
        <v>0</v>
      </c>
      <c r="N348" s="11">
        <v>0</v>
      </c>
      <c r="O348" s="11">
        <v>0</v>
      </c>
      <c r="P348" s="11">
        <v>0</v>
      </c>
      <c r="Q348" s="11">
        <v>0</v>
      </c>
      <c r="R348" s="11">
        <v>0</v>
      </c>
      <c r="S348" s="11">
        <v>0</v>
      </c>
      <c r="T348" s="11">
        <v>0</v>
      </c>
      <c r="U348" s="11">
        <v>0</v>
      </c>
      <c r="V348" s="11">
        <v>1</v>
      </c>
      <c r="W348" s="11">
        <v>0</v>
      </c>
      <c r="X348" s="11">
        <v>0</v>
      </c>
    </row>
    <row r="349" spans="1:24" ht="36">
      <c r="A349" s="30" t="s">
        <v>696</v>
      </c>
      <c r="B349" s="104" t="s">
        <v>670</v>
      </c>
      <c r="C349" s="24" t="s">
        <v>301</v>
      </c>
      <c r="D349" s="15">
        <v>34</v>
      </c>
      <c r="E349" s="15" t="s">
        <v>532</v>
      </c>
      <c r="F349" s="15" t="s">
        <v>533</v>
      </c>
      <c r="G349" s="15">
        <v>34233</v>
      </c>
      <c r="H349" s="16" t="s">
        <v>537</v>
      </c>
      <c r="I349" s="11">
        <v>0</v>
      </c>
      <c r="J349" s="11">
        <v>0</v>
      </c>
      <c r="K349" s="11">
        <v>0</v>
      </c>
      <c r="L349" s="11">
        <v>1</v>
      </c>
      <c r="M349" s="11">
        <v>0</v>
      </c>
      <c r="N349" s="11">
        <v>0</v>
      </c>
      <c r="O349" s="11">
        <v>0</v>
      </c>
      <c r="P349" s="11">
        <v>0</v>
      </c>
      <c r="Q349" s="11">
        <v>0</v>
      </c>
      <c r="R349" s="11">
        <v>0</v>
      </c>
      <c r="S349" s="11">
        <v>0</v>
      </c>
      <c r="T349" s="11">
        <v>0</v>
      </c>
      <c r="U349" s="11">
        <v>0</v>
      </c>
      <c r="V349" s="11">
        <v>1</v>
      </c>
      <c r="W349" s="11">
        <v>0</v>
      </c>
      <c r="X349" s="11">
        <v>0</v>
      </c>
    </row>
    <row r="350" spans="1:24" ht="36">
      <c r="A350" s="30" t="s">
        <v>696</v>
      </c>
      <c r="B350" s="104" t="s">
        <v>670</v>
      </c>
      <c r="C350" s="24" t="s">
        <v>301</v>
      </c>
      <c r="D350" s="15">
        <v>34</v>
      </c>
      <c r="E350" s="15" t="s">
        <v>532</v>
      </c>
      <c r="F350" s="15" t="s">
        <v>533</v>
      </c>
      <c r="G350" s="15">
        <v>34234</v>
      </c>
      <c r="H350" s="16" t="s">
        <v>538</v>
      </c>
      <c r="I350" s="11">
        <v>0</v>
      </c>
      <c r="J350" s="11">
        <v>0</v>
      </c>
      <c r="K350" s="11">
        <v>0</v>
      </c>
      <c r="L350" s="11">
        <v>1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  <c r="S350" s="11">
        <v>0</v>
      </c>
      <c r="T350" s="11">
        <v>0</v>
      </c>
      <c r="U350" s="11">
        <v>0</v>
      </c>
      <c r="V350" s="11">
        <v>1</v>
      </c>
      <c r="W350" s="11">
        <v>0</v>
      </c>
      <c r="X350" s="11">
        <v>0</v>
      </c>
    </row>
    <row r="351" spans="1:24" ht="36">
      <c r="A351" s="30" t="s">
        <v>696</v>
      </c>
      <c r="B351" s="104" t="s">
        <v>670</v>
      </c>
      <c r="C351" s="24" t="s">
        <v>301</v>
      </c>
      <c r="D351" s="15">
        <v>34</v>
      </c>
      <c r="E351" s="15" t="s">
        <v>532</v>
      </c>
      <c r="F351" s="15" t="s">
        <v>533</v>
      </c>
      <c r="G351" s="15">
        <v>34235</v>
      </c>
      <c r="H351" s="16" t="s">
        <v>539</v>
      </c>
      <c r="I351" s="11">
        <v>0</v>
      </c>
      <c r="J351" s="11">
        <v>0</v>
      </c>
      <c r="K351" s="11">
        <v>0</v>
      </c>
      <c r="L351" s="11">
        <v>1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v>0</v>
      </c>
      <c r="S351" s="11">
        <v>0</v>
      </c>
      <c r="T351" s="11">
        <v>0</v>
      </c>
      <c r="U351" s="11">
        <v>0</v>
      </c>
      <c r="V351" s="11">
        <v>1</v>
      </c>
      <c r="W351" s="11">
        <v>0</v>
      </c>
      <c r="X351" s="11">
        <v>0</v>
      </c>
    </row>
    <row r="352" spans="1:24" ht="36">
      <c r="A352" s="30" t="s">
        <v>696</v>
      </c>
      <c r="B352" s="104" t="s">
        <v>670</v>
      </c>
      <c r="C352" s="24" t="s">
        <v>301</v>
      </c>
      <c r="D352" s="15">
        <v>34</v>
      </c>
      <c r="E352" s="15" t="s">
        <v>532</v>
      </c>
      <c r="F352" s="15" t="s">
        <v>533</v>
      </c>
      <c r="G352" s="15">
        <v>34236</v>
      </c>
      <c r="H352" s="16" t="s">
        <v>540</v>
      </c>
      <c r="I352" s="11">
        <v>0</v>
      </c>
      <c r="J352" s="11">
        <v>0</v>
      </c>
      <c r="K352" s="11">
        <v>0</v>
      </c>
      <c r="L352" s="11">
        <v>1</v>
      </c>
      <c r="M352" s="11">
        <v>0</v>
      </c>
      <c r="N352" s="11">
        <v>0</v>
      </c>
      <c r="O352" s="11">
        <v>0</v>
      </c>
      <c r="P352" s="11">
        <v>0</v>
      </c>
      <c r="Q352" s="11">
        <v>0</v>
      </c>
      <c r="R352" s="11">
        <v>0</v>
      </c>
      <c r="S352" s="11">
        <v>0</v>
      </c>
      <c r="T352" s="11">
        <v>0</v>
      </c>
      <c r="U352" s="11">
        <v>0</v>
      </c>
      <c r="V352" s="11">
        <v>1</v>
      </c>
      <c r="W352" s="11">
        <v>0</v>
      </c>
      <c r="X352" s="11">
        <v>0</v>
      </c>
    </row>
    <row r="353" spans="1:24" ht="36">
      <c r="A353" s="30" t="s">
        <v>696</v>
      </c>
      <c r="B353" s="104" t="s">
        <v>670</v>
      </c>
      <c r="C353" s="24" t="s">
        <v>301</v>
      </c>
      <c r="D353" s="15">
        <v>34</v>
      </c>
      <c r="E353" s="15" t="s">
        <v>532</v>
      </c>
      <c r="F353" s="15" t="s">
        <v>533</v>
      </c>
      <c r="G353" s="15">
        <v>34237</v>
      </c>
      <c r="H353" s="16" t="s">
        <v>541</v>
      </c>
      <c r="I353" s="11">
        <v>0</v>
      </c>
      <c r="J353" s="11">
        <v>0</v>
      </c>
      <c r="K353" s="11">
        <v>0</v>
      </c>
      <c r="L353" s="11">
        <v>1</v>
      </c>
      <c r="M353" s="11">
        <v>0</v>
      </c>
      <c r="N353" s="11">
        <v>0</v>
      </c>
      <c r="O353" s="11">
        <v>0</v>
      </c>
      <c r="P353" s="11">
        <v>0</v>
      </c>
      <c r="Q353" s="11">
        <v>0</v>
      </c>
      <c r="R353" s="11">
        <v>0</v>
      </c>
      <c r="S353" s="11">
        <v>0</v>
      </c>
      <c r="T353" s="11">
        <v>0</v>
      </c>
      <c r="U353" s="11">
        <v>0</v>
      </c>
      <c r="V353" s="11">
        <v>1</v>
      </c>
      <c r="W353" s="11">
        <v>0</v>
      </c>
      <c r="X353" s="11">
        <v>0</v>
      </c>
    </row>
    <row r="354" spans="1:24" ht="48">
      <c r="A354" s="30" t="s">
        <v>696</v>
      </c>
      <c r="B354" s="104" t="s">
        <v>670</v>
      </c>
      <c r="C354" s="24" t="s">
        <v>301</v>
      </c>
      <c r="D354" s="15">
        <v>34</v>
      </c>
      <c r="E354" s="15" t="s">
        <v>532</v>
      </c>
      <c r="F354" s="15" t="s">
        <v>533</v>
      </c>
      <c r="G354" s="15">
        <v>34238</v>
      </c>
      <c r="H354" s="16" t="s">
        <v>542</v>
      </c>
      <c r="I354" s="11">
        <v>0</v>
      </c>
      <c r="J354" s="11">
        <v>0</v>
      </c>
      <c r="K354" s="11">
        <v>0</v>
      </c>
      <c r="L354" s="11">
        <v>1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  <c r="S354" s="11">
        <v>0</v>
      </c>
      <c r="T354" s="11">
        <v>0</v>
      </c>
      <c r="U354" s="11">
        <v>0</v>
      </c>
      <c r="V354" s="11">
        <v>1</v>
      </c>
      <c r="W354" s="11">
        <v>0</v>
      </c>
      <c r="X354" s="11">
        <v>0</v>
      </c>
    </row>
    <row r="355" spans="1:24" ht="24">
      <c r="A355" s="30" t="s">
        <v>696</v>
      </c>
      <c r="B355" s="104" t="s">
        <v>670</v>
      </c>
      <c r="C355" s="24" t="s">
        <v>301</v>
      </c>
      <c r="D355" s="15">
        <v>34</v>
      </c>
      <c r="E355" s="15" t="s">
        <v>543</v>
      </c>
      <c r="F355" s="15" t="s">
        <v>544</v>
      </c>
      <c r="G355" s="15">
        <v>34240</v>
      </c>
      <c r="H355" s="16" t="s">
        <v>545</v>
      </c>
      <c r="I355" s="11">
        <v>1</v>
      </c>
      <c r="J355" s="11">
        <v>1</v>
      </c>
      <c r="K355" s="11">
        <v>1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1</v>
      </c>
      <c r="R355" s="11">
        <v>0</v>
      </c>
      <c r="S355" s="11">
        <v>0</v>
      </c>
      <c r="T355" s="11">
        <v>0</v>
      </c>
      <c r="U355" s="11">
        <v>0</v>
      </c>
      <c r="V355" s="11">
        <v>1</v>
      </c>
      <c r="W355" s="11">
        <v>1</v>
      </c>
      <c r="X355" s="11">
        <v>0</v>
      </c>
    </row>
    <row r="356" spans="1:24" ht="24">
      <c r="A356" s="30" t="s">
        <v>696</v>
      </c>
      <c r="B356" s="104" t="s">
        <v>670</v>
      </c>
      <c r="C356" s="24" t="s">
        <v>301</v>
      </c>
      <c r="D356" s="15">
        <v>34</v>
      </c>
      <c r="E356" s="15" t="s">
        <v>543</v>
      </c>
      <c r="F356" s="15" t="s">
        <v>544</v>
      </c>
      <c r="G356" s="15">
        <v>34241</v>
      </c>
      <c r="H356" s="16" t="s">
        <v>546</v>
      </c>
      <c r="I356" s="11">
        <v>1</v>
      </c>
      <c r="J356" s="11">
        <v>1</v>
      </c>
      <c r="K356" s="11">
        <v>1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v>1</v>
      </c>
      <c r="R356" s="11">
        <v>0</v>
      </c>
      <c r="S356" s="11">
        <v>0</v>
      </c>
      <c r="T356" s="11">
        <v>0</v>
      </c>
      <c r="U356" s="11">
        <v>0</v>
      </c>
      <c r="V356" s="11">
        <v>1</v>
      </c>
      <c r="W356" s="11">
        <v>1</v>
      </c>
      <c r="X356" s="11">
        <v>0</v>
      </c>
    </row>
    <row r="357" spans="1:24" ht="24">
      <c r="A357" s="30" t="s">
        <v>696</v>
      </c>
      <c r="B357" s="104" t="s">
        <v>670</v>
      </c>
      <c r="C357" s="24" t="s">
        <v>301</v>
      </c>
      <c r="D357" s="15">
        <v>34</v>
      </c>
      <c r="E357" s="15" t="s">
        <v>543</v>
      </c>
      <c r="F357" s="15" t="s">
        <v>544</v>
      </c>
      <c r="G357" s="15">
        <v>34242</v>
      </c>
      <c r="H357" s="16" t="s">
        <v>547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  <c r="Q357" s="11">
        <v>0</v>
      </c>
      <c r="R357" s="11">
        <v>0</v>
      </c>
      <c r="S357" s="11">
        <v>0</v>
      </c>
      <c r="T357" s="11">
        <v>0</v>
      </c>
      <c r="U357" s="11">
        <v>0</v>
      </c>
      <c r="V357" s="11">
        <v>1</v>
      </c>
      <c r="W357" s="11">
        <v>0</v>
      </c>
      <c r="X357" s="11">
        <v>0</v>
      </c>
    </row>
    <row r="358" spans="1:24" ht="24">
      <c r="A358" s="30" t="s">
        <v>696</v>
      </c>
      <c r="B358" s="104" t="s">
        <v>670</v>
      </c>
      <c r="C358" s="24" t="s">
        <v>301</v>
      </c>
      <c r="D358" s="15">
        <v>34</v>
      </c>
      <c r="E358" s="15" t="s">
        <v>543</v>
      </c>
      <c r="F358" s="15" t="s">
        <v>544</v>
      </c>
      <c r="G358" s="15">
        <v>34243</v>
      </c>
      <c r="H358" s="16" t="s">
        <v>548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1</v>
      </c>
      <c r="P358" s="11">
        <v>0</v>
      </c>
      <c r="Q358" s="11">
        <v>0</v>
      </c>
      <c r="R358" s="11">
        <v>0</v>
      </c>
      <c r="S358" s="11">
        <v>0</v>
      </c>
      <c r="T358" s="11">
        <v>0</v>
      </c>
      <c r="U358" s="11">
        <v>0</v>
      </c>
      <c r="V358" s="11">
        <v>1</v>
      </c>
      <c r="W358" s="11">
        <v>0</v>
      </c>
      <c r="X358" s="11">
        <v>0</v>
      </c>
    </row>
    <row r="359" spans="1:24" ht="24">
      <c r="A359" s="30" t="s">
        <v>696</v>
      </c>
      <c r="B359" s="104" t="s">
        <v>670</v>
      </c>
      <c r="C359" s="24" t="s">
        <v>301</v>
      </c>
      <c r="D359" s="15">
        <v>34</v>
      </c>
      <c r="E359" s="15" t="s">
        <v>543</v>
      </c>
      <c r="F359" s="15" t="s">
        <v>544</v>
      </c>
      <c r="G359" s="15">
        <v>34244</v>
      </c>
      <c r="H359" s="16" t="s">
        <v>549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11">
        <v>0</v>
      </c>
      <c r="O359" s="11">
        <v>1</v>
      </c>
      <c r="P359" s="11">
        <v>0</v>
      </c>
      <c r="Q359" s="11">
        <v>0</v>
      </c>
      <c r="R359" s="11">
        <v>0</v>
      </c>
      <c r="S359" s="11">
        <v>0</v>
      </c>
      <c r="T359" s="11">
        <v>0</v>
      </c>
      <c r="U359" s="11">
        <v>0</v>
      </c>
      <c r="V359" s="11">
        <v>1</v>
      </c>
      <c r="W359" s="11">
        <v>0</v>
      </c>
      <c r="X359" s="11">
        <v>0</v>
      </c>
    </row>
    <row r="360" spans="1:24" ht="24">
      <c r="A360" s="30" t="s">
        <v>696</v>
      </c>
      <c r="B360" s="104" t="s">
        <v>670</v>
      </c>
      <c r="C360" s="24" t="s">
        <v>301</v>
      </c>
      <c r="D360" s="15">
        <v>34</v>
      </c>
      <c r="E360" s="15" t="s">
        <v>543</v>
      </c>
      <c r="F360" s="15" t="s">
        <v>544</v>
      </c>
      <c r="G360" s="15">
        <v>34245</v>
      </c>
      <c r="H360" s="16" t="s">
        <v>550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1</v>
      </c>
      <c r="P360" s="11">
        <v>0</v>
      </c>
      <c r="Q360" s="11">
        <v>0</v>
      </c>
      <c r="R360" s="11">
        <v>0</v>
      </c>
      <c r="S360" s="11">
        <v>0</v>
      </c>
      <c r="T360" s="11">
        <v>0</v>
      </c>
      <c r="U360" s="11">
        <v>0</v>
      </c>
      <c r="V360" s="11">
        <v>1</v>
      </c>
      <c r="W360" s="11">
        <v>0</v>
      </c>
      <c r="X360" s="11">
        <v>0</v>
      </c>
    </row>
    <row r="361" spans="1:24" ht="24">
      <c r="A361" s="30" t="s">
        <v>696</v>
      </c>
      <c r="B361" s="104" t="s">
        <v>670</v>
      </c>
      <c r="C361" s="24" t="s">
        <v>301</v>
      </c>
      <c r="D361" s="15">
        <v>34</v>
      </c>
      <c r="E361" s="15" t="s">
        <v>551</v>
      </c>
      <c r="F361" s="15" t="s">
        <v>552</v>
      </c>
      <c r="G361" s="15">
        <v>34280</v>
      </c>
      <c r="H361" s="16" t="s">
        <v>553</v>
      </c>
      <c r="I361" s="11">
        <v>0</v>
      </c>
      <c r="J361" s="11">
        <v>0</v>
      </c>
      <c r="K361" s="11">
        <v>0</v>
      </c>
      <c r="L361" s="11">
        <v>1</v>
      </c>
      <c r="M361" s="11">
        <v>0</v>
      </c>
      <c r="N361" s="11">
        <v>0</v>
      </c>
      <c r="O361" s="11">
        <v>0</v>
      </c>
      <c r="P361" s="11">
        <v>0</v>
      </c>
      <c r="Q361" s="11">
        <v>0</v>
      </c>
      <c r="R361" s="11">
        <v>0</v>
      </c>
      <c r="S361" s="11">
        <v>0</v>
      </c>
      <c r="T361" s="11">
        <v>0</v>
      </c>
      <c r="U361" s="11">
        <v>0</v>
      </c>
      <c r="V361" s="11">
        <v>1</v>
      </c>
      <c r="W361" s="11">
        <v>0</v>
      </c>
      <c r="X361" s="11">
        <v>0</v>
      </c>
    </row>
    <row r="362" spans="1:24" ht="24">
      <c r="A362" s="30" t="s">
        <v>696</v>
      </c>
      <c r="B362" s="104" t="s">
        <v>670</v>
      </c>
      <c r="C362" s="24" t="s">
        <v>301</v>
      </c>
      <c r="D362" s="15">
        <v>34</v>
      </c>
      <c r="E362" s="15" t="s">
        <v>551</v>
      </c>
      <c r="F362" s="15" t="s">
        <v>552</v>
      </c>
      <c r="G362" s="15">
        <v>34281</v>
      </c>
      <c r="H362" s="16" t="s">
        <v>554</v>
      </c>
      <c r="I362" s="11">
        <v>0</v>
      </c>
      <c r="J362" s="11">
        <v>0</v>
      </c>
      <c r="K362" s="11">
        <v>0</v>
      </c>
      <c r="L362" s="11">
        <v>1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  <c r="S362" s="11">
        <v>0</v>
      </c>
      <c r="T362" s="11">
        <v>0</v>
      </c>
      <c r="U362" s="11">
        <v>0</v>
      </c>
      <c r="V362" s="11">
        <v>1</v>
      </c>
      <c r="W362" s="11">
        <v>0</v>
      </c>
      <c r="X362" s="11">
        <v>0</v>
      </c>
    </row>
    <row r="363" spans="1:24" ht="24">
      <c r="A363" s="30" t="s">
        <v>696</v>
      </c>
      <c r="B363" s="104" t="s">
        <v>670</v>
      </c>
      <c r="C363" s="24" t="s">
        <v>301</v>
      </c>
      <c r="D363" s="15">
        <v>34</v>
      </c>
      <c r="E363" s="15" t="s">
        <v>551</v>
      </c>
      <c r="F363" s="15" t="s">
        <v>552</v>
      </c>
      <c r="G363" s="15">
        <v>34282</v>
      </c>
      <c r="H363" s="16" t="s">
        <v>555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  <c r="V363" s="11">
        <v>1</v>
      </c>
      <c r="W363" s="11">
        <v>0</v>
      </c>
      <c r="X363" s="11">
        <v>0</v>
      </c>
    </row>
    <row r="364" spans="1:24" ht="24">
      <c r="A364" s="30" t="s">
        <v>696</v>
      </c>
      <c r="B364" s="104" t="s">
        <v>670</v>
      </c>
      <c r="C364" s="24" t="s">
        <v>301</v>
      </c>
      <c r="D364" s="15">
        <v>34</v>
      </c>
      <c r="E364" s="15" t="s">
        <v>556</v>
      </c>
      <c r="F364" s="15" t="s">
        <v>557</v>
      </c>
      <c r="G364" s="15">
        <v>34283</v>
      </c>
      <c r="H364" s="16" t="s">
        <v>558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1</v>
      </c>
      <c r="P364" s="11">
        <v>0</v>
      </c>
      <c r="Q364" s="11">
        <v>0</v>
      </c>
      <c r="R364" s="11">
        <v>0</v>
      </c>
      <c r="S364" s="11">
        <v>0</v>
      </c>
      <c r="T364" s="11">
        <v>0</v>
      </c>
      <c r="U364" s="11">
        <v>0</v>
      </c>
      <c r="V364" s="11">
        <v>1</v>
      </c>
      <c r="W364" s="11">
        <v>0</v>
      </c>
      <c r="X364" s="11">
        <v>0</v>
      </c>
    </row>
    <row r="365" spans="1:24" ht="24">
      <c r="A365" s="30" t="s">
        <v>696</v>
      </c>
      <c r="B365" s="104" t="s">
        <v>670</v>
      </c>
      <c r="C365" s="24" t="s">
        <v>301</v>
      </c>
      <c r="D365" s="15">
        <v>34</v>
      </c>
      <c r="E365" s="15" t="s">
        <v>556</v>
      </c>
      <c r="F365" s="15" t="s">
        <v>557</v>
      </c>
      <c r="G365" s="15">
        <v>34284</v>
      </c>
      <c r="H365" s="16" t="s">
        <v>559</v>
      </c>
      <c r="I365" s="11">
        <v>0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1</v>
      </c>
      <c r="P365" s="11">
        <v>0</v>
      </c>
      <c r="Q365" s="11">
        <v>0</v>
      </c>
      <c r="R365" s="11">
        <v>0</v>
      </c>
      <c r="S365" s="11">
        <v>0</v>
      </c>
      <c r="T365" s="11">
        <v>0</v>
      </c>
      <c r="U365" s="11">
        <v>0</v>
      </c>
      <c r="V365" s="11">
        <v>1</v>
      </c>
      <c r="W365" s="11">
        <v>0</v>
      </c>
      <c r="X365" s="11">
        <v>0</v>
      </c>
    </row>
    <row r="366" spans="1:24" ht="24">
      <c r="A366" s="30" t="s">
        <v>696</v>
      </c>
      <c r="B366" s="104" t="s">
        <v>670</v>
      </c>
      <c r="C366" s="24" t="s">
        <v>301</v>
      </c>
      <c r="D366" s="15">
        <v>34</v>
      </c>
      <c r="E366" s="15" t="s">
        <v>556</v>
      </c>
      <c r="F366" s="15" t="s">
        <v>557</v>
      </c>
      <c r="G366" s="15">
        <v>34285</v>
      </c>
      <c r="H366" s="16" t="s">
        <v>560</v>
      </c>
      <c r="I366" s="11">
        <v>0</v>
      </c>
      <c r="J366" s="11">
        <v>0</v>
      </c>
      <c r="K366" s="11">
        <v>0</v>
      </c>
      <c r="L366" s="11">
        <v>0</v>
      </c>
      <c r="M366" s="11">
        <v>0</v>
      </c>
      <c r="N366" s="11">
        <v>0</v>
      </c>
      <c r="O366" s="11">
        <v>1</v>
      </c>
      <c r="P366" s="11">
        <v>0</v>
      </c>
      <c r="Q366" s="11">
        <v>0</v>
      </c>
      <c r="R366" s="11">
        <v>0</v>
      </c>
      <c r="S366" s="11">
        <v>0</v>
      </c>
      <c r="T366" s="11">
        <v>0</v>
      </c>
      <c r="U366" s="11">
        <v>0</v>
      </c>
      <c r="V366" s="11">
        <v>1</v>
      </c>
      <c r="W366" s="11">
        <v>0</v>
      </c>
      <c r="X366" s="11">
        <v>0</v>
      </c>
    </row>
    <row r="367" spans="1:24" ht="24">
      <c r="A367" s="30" t="s">
        <v>696</v>
      </c>
      <c r="B367" s="104" t="s">
        <v>670</v>
      </c>
      <c r="C367" s="24" t="s">
        <v>301</v>
      </c>
      <c r="D367" s="15">
        <v>34</v>
      </c>
      <c r="E367" s="15" t="s">
        <v>556</v>
      </c>
      <c r="F367" s="15" t="s">
        <v>557</v>
      </c>
      <c r="G367" s="15">
        <v>34286</v>
      </c>
      <c r="H367" s="16" t="s">
        <v>561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1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  <c r="V367" s="11">
        <v>1</v>
      </c>
      <c r="W367" s="11">
        <v>0</v>
      </c>
      <c r="X367" s="11">
        <v>0</v>
      </c>
    </row>
    <row r="368" spans="1:24" ht="24">
      <c r="A368" s="30" t="s">
        <v>696</v>
      </c>
      <c r="B368" s="104" t="s">
        <v>670</v>
      </c>
      <c r="C368" s="24" t="s">
        <v>301</v>
      </c>
      <c r="D368" s="15">
        <v>34</v>
      </c>
      <c r="E368" s="15" t="s">
        <v>556</v>
      </c>
      <c r="F368" s="15" t="s">
        <v>557</v>
      </c>
      <c r="G368" s="15">
        <v>34287</v>
      </c>
      <c r="H368" s="16" t="s">
        <v>562</v>
      </c>
      <c r="I368" s="11">
        <v>0</v>
      </c>
      <c r="J368" s="11">
        <v>0</v>
      </c>
      <c r="K368" s="11">
        <v>0</v>
      </c>
      <c r="L368" s="11">
        <v>0</v>
      </c>
      <c r="M368" s="11">
        <v>0</v>
      </c>
      <c r="N368" s="11">
        <v>0</v>
      </c>
      <c r="O368" s="11">
        <v>1</v>
      </c>
      <c r="P368" s="11">
        <v>0</v>
      </c>
      <c r="Q368" s="11">
        <v>0</v>
      </c>
      <c r="R368" s="11">
        <v>0</v>
      </c>
      <c r="S368" s="11">
        <v>0</v>
      </c>
      <c r="T368" s="11">
        <v>0</v>
      </c>
      <c r="U368" s="11">
        <v>0</v>
      </c>
      <c r="V368" s="11">
        <v>1</v>
      </c>
      <c r="W368" s="11">
        <v>0</v>
      </c>
      <c r="X368" s="11">
        <v>0</v>
      </c>
    </row>
    <row r="369" spans="1:24" ht="24">
      <c r="A369" s="30" t="s">
        <v>696</v>
      </c>
      <c r="B369" s="104" t="s">
        <v>670</v>
      </c>
      <c r="C369" s="24" t="s">
        <v>301</v>
      </c>
      <c r="D369" s="15">
        <v>34</v>
      </c>
      <c r="E369" s="15" t="s">
        <v>556</v>
      </c>
      <c r="F369" s="15" t="s">
        <v>557</v>
      </c>
      <c r="G369" s="15">
        <v>34290</v>
      </c>
      <c r="H369" s="16" t="s">
        <v>563</v>
      </c>
      <c r="I369" s="11">
        <v>0</v>
      </c>
      <c r="J369" s="11">
        <v>1</v>
      </c>
      <c r="K369" s="11">
        <v>1</v>
      </c>
      <c r="L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0</v>
      </c>
      <c r="S369" s="11">
        <v>0</v>
      </c>
      <c r="T369" s="11">
        <v>0</v>
      </c>
      <c r="U369" s="11">
        <v>0</v>
      </c>
      <c r="V369" s="11">
        <v>1</v>
      </c>
      <c r="W369" s="11">
        <v>0</v>
      </c>
      <c r="X369" s="11">
        <v>0</v>
      </c>
    </row>
    <row r="370" spans="1:24" ht="24">
      <c r="A370" s="30" t="s">
        <v>696</v>
      </c>
      <c r="B370" s="104" t="s">
        <v>670</v>
      </c>
      <c r="C370" s="24" t="s">
        <v>301</v>
      </c>
      <c r="D370" s="15">
        <v>34</v>
      </c>
      <c r="E370" s="15" t="s">
        <v>556</v>
      </c>
      <c r="F370" s="15" t="s">
        <v>557</v>
      </c>
      <c r="G370" s="15">
        <v>34291</v>
      </c>
      <c r="H370" s="16" t="s">
        <v>564</v>
      </c>
      <c r="I370" s="11">
        <v>0</v>
      </c>
      <c r="J370" s="11">
        <v>1</v>
      </c>
      <c r="K370" s="11">
        <v>1</v>
      </c>
      <c r="L370" s="11">
        <v>0</v>
      </c>
      <c r="M370" s="11">
        <v>0</v>
      </c>
      <c r="N370" s="11">
        <v>0</v>
      </c>
      <c r="O370" s="11">
        <v>0</v>
      </c>
      <c r="P370" s="11">
        <v>0</v>
      </c>
      <c r="Q370" s="11">
        <v>0</v>
      </c>
      <c r="R370" s="11">
        <v>0</v>
      </c>
      <c r="S370" s="11">
        <v>0</v>
      </c>
      <c r="T370" s="11">
        <v>0</v>
      </c>
      <c r="U370" s="11">
        <v>0</v>
      </c>
      <c r="V370" s="11">
        <v>1</v>
      </c>
      <c r="W370" s="11">
        <v>0</v>
      </c>
      <c r="X370" s="11">
        <v>0</v>
      </c>
    </row>
    <row r="371" spans="1:24" ht="24">
      <c r="A371" s="30" t="s">
        <v>696</v>
      </c>
      <c r="B371" s="104" t="s">
        <v>670</v>
      </c>
      <c r="C371" s="24" t="s">
        <v>301</v>
      </c>
      <c r="D371" s="15">
        <v>34</v>
      </c>
      <c r="E371" s="15" t="s">
        <v>556</v>
      </c>
      <c r="F371" s="15" t="s">
        <v>557</v>
      </c>
      <c r="G371" s="15">
        <v>34292</v>
      </c>
      <c r="H371" s="16" t="s">
        <v>565</v>
      </c>
      <c r="I371" s="11">
        <v>0</v>
      </c>
      <c r="J371" s="11">
        <v>1</v>
      </c>
      <c r="K371" s="11">
        <v>1</v>
      </c>
      <c r="L371" s="11">
        <v>0</v>
      </c>
      <c r="M371" s="11">
        <v>0</v>
      </c>
      <c r="N371" s="11">
        <v>0</v>
      </c>
      <c r="O371" s="11">
        <v>0</v>
      </c>
      <c r="P371" s="11">
        <v>0</v>
      </c>
      <c r="Q371" s="11">
        <v>0</v>
      </c>
      <c r="R371" s="11">
        <v>0</v>
      </c>
      <c r="S371" s="11">
        <v>0</v>
      </c>
      <c r="T371" s="11">
        <v>0</v>
      </c>
      <c r="U371" s="11">
        <v>0</v>
      </c>
      <c r="V371" s="11">
        <v>1</v>
      </c>
      <c r="W371" s="11">
        <v>0</v>
      </c>
      <c r="X371" s="11">
        <v>0</v>
      </c>
    </row>
    <row r="372" spans="1:24" ht="24">
      <c r="A372" s="30" t="s">
        <v>696</v>
      </c>
      <c r="B372" s="104" t="s">
        <v>670</v>
      </c>
      <c r="C372" s="24" t="s">
        <v>301</v>
      </c>
      <c r="D372" s="15">
        <v>34</v>
      </c>
      <c r="E372" s="15" t="s">
        <v>566</v>
      </c>
      <c r="F372" s="15" t="s">
        <v>567</v>
      </c>
      <c r="G372" s="15">
        <v>34310</v>
      </c>
      <c r="H372" s="16" t="s">
        <v>568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  <c r="S372" s="11">
        <v>0</v>
      </c>
      <c r="T372" s="11">
        <v>0</v>
      </c>
      <c r="U372" s="11">
        <v>0</v>
      </c>
      <c r="V372" s="11">
        <v>1</v>
      </c>
      <c r="W372" s="11">
        <v>0</v>
      </c>
      <c r="X372" s="11">
        <v>0</v>
      </c>
    </row>
    <row r="373" spans="1:24" ht="24">
      <c r="A373" s="30" t="s">
        <v>696</v>
      </c>
      <c r="B373" s="104" t="s">
        <v>670</v>
      </c>
      <c r="C373" s="24" t="s">
        <v>301</v>
      </c>
      <c r="D373" s="15">
        <v>34</v>
      </c>
      <c r="E373" s="15" t="s">
        <v>566</v>
      </c>
      <c r="F373" s="15" t="s">
        <v>567</v>
      </c>
      <c r="G373" s="15">
        <v>34311</v>
      </c>
      <c r="H373" s="16" t="s">
        <v>569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0</v>
      </c>
      <c r="Q373" s="11">
        <v>0</v>
      </c>
      <c r="R373" s="11">
        <v>0</v>
      </c>
      <c r="S373" s="11">
        <v>0</v>
      </c>
      <c r="T373" s="11">
        <v>0</v>
      </c>
      <c r="U373" s="11">
        <v>0</v>
      </c>
      <c r="V373" s="11">
        <v>1</v>
      </c>
      <c r="W373" s="11">
        <v>0</v>
      </c>
      <c r="X373" s="11">
        <v>0</v>
      </c>
    </row>
    <row r="374" spans="1:24" ht="24">
      <c r="A374" s="30" t="s">
        <v>696</v>
      </c>
      <c r="B374" s="104" t="s">
        <v>670</v>
      </c>
      <c r="C374" s="24" t="s">
        <v>301</v>
      </c>
      <c r="D374" s="15">
        <v>34</v>
      </c>
      <c r="E374" s="15" t="s">
        <v>566</v>
      </c>
      <c r="F374" s="15" t="s">
        <v>567</v>
      </c>
      <c r="G374" s="15">
        <v>34312</v>
      </c>
      <c r="H374" s="16" t="s">
        <v>570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0</v>
      </c>
      <c r="S374" s="11">
        <v>0</v>
      </c>
      <c r="T374" s="11">
        <v>0</v>
      </c>
      <c r="U374" s="11">
        <v>0</v>
      </c>
      <c r="V374" s="11">
        <v>1</v>
      </c>
      <c r="W374" s="11">
        <v>0</v>
      </c>
      <c r="X374" s="11">
        <v>0</v>
      </c>
    </row>
    <row r="375" spans="1:24" ht="24">
      <c r="A375" s="30" t="s">
        <v>696</v>
      </c>
      <c r="B375" s="104" t="s">
        <v>670</v>
      </c>
      <c r="C375" s="24" t="s">
        <v>301</v>
      </c>
      <c r="D375" s="15">
        <v>34</v>
      </c>
      <c r="E375" s="15" t="s">
        <v>571</v>
      </c>
      <c r="F375" s="15" t="s">
        <v>572</v>
      </c>
      <c r="G375" s="15">
        <v>34320</v>
      </c>
      <c r="H375" s="16" t="s">
        <v>573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  <c r="S375" s="11">
        <v>0</v>
      </c>
      <c r="T375" s="11">
        <v>0</v>
      </c>
      <c r="U375" s="11">
        <v>0</v>
      </c>
      <c r="V375" s="11">
        <v>1</v>
      </c>
      <c r="W375" s="11">
        <v>0</v>
      </c>
      <c r="X375" s="11">
        <v>0</v>
      </c>
    </row>
    <row r="376" spans="1:24" ht="24">
      <c r="A376" s="30" t="s">
        <v>696</v>
      </c>
      <c r="B376" s="104" t="s">
        <v>670</v>
      </c>
      <c r="C376" s="24" t="s">
        <v>301</v>
      </c>
      <c r="D376" s="15">
        <v>34</v>
      </c>
      <c r="E376" s="15" t="s">
        <v>571</v>
      </c>
      <c r="F376" s="15" t="s">
        <v>572</v>
      </c>
      <c r="G376" s="15">
        <v>34321</v>
      </c>
      <c r="H376" s="16" t="s">
        <v>574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0</v>
      </c>
      <c r="R376" s="11">
        <v>0</v>
      </c>
      <c r="S376" s="11">
        <v>0</v>
      </c>
      <c r="T376" s="11">
        <v>0</v>
      </c>
      <c r="U376" s="11">
        <v>0</v>
      </c>
      <c r="V376" s="11">
        <v>1</v>
      </c>
      <c r="W376" s="11">
        <v>0</v>
      </c>
      <c r="X376" s="11">
        <v>0</v>
      </c>
    </row>
    <row r="377" spans="1:24" ht="24">
      <c r="A377" s="30" t="s">
        <v>696</v>
      </c>
      <c r="B377" s="104" t="s">
        <v>670</v>
      </c>
      <c r="C377" s="24" t="s">
        <v>301</v>
      </c>
      <c r="D377" s="15">
        <v>34</v>
      </c>
      <c r="E377" s="15" t="s">
        <v>571</v>
      </c>
      <c r="F377" s="15" t="s">
        <v>572</v>
      </c>
      <c r="G377" s="15">
        <v>34322</v>
      </c>
      <c r="H377" s="16" t="s">
        <v>575</v>
      </c>
      <c r="I377" s="11">
        <v>0</v>
      </c>
      <c r="J377" s="11">
        <v>0</v>
      </c>
      <c r="K377" s="11">
        <v>0</v>
      </c>
      <c r="L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  <c r="S377" s="11">
        <v>0</v>
      </c>
      <c r="T377" s="11">
        <v>0</v>
      </c>
      <c r="U377" s="11">
        <v>0</v>
      </c>
      <c r="V377" s="11">
        <v>1</v>
      </c>
      <c r="W377" s="11">
        <v>0</v>
      </c>
      <c r="X377" s="11">
        <v>0</v>
      </c>
    </row>
    <row r="378" spans="1:24" ht="24">
      <c r="A378" s="30" t="s">
        <v>696</v>
      </c>
      <c r="B378" s="104" t="s">
        <v>670</v>
      </c>
      <c r="C378" s="24" t="s">
        <v>301</v>
      </c>
      <c r="D378" s="15">
        <v>34</v>
      </c>
      <c r="E378" s="15" t="s">
        <v>576</v>
      </c>
      <c r="F378" s="15" t="s">
        <v>577</v>
      </c>
      <c r="G378" s="15">
        <v>34330</v>
      </c>
      <c r="H378" s="16" t="s">
        <v>578</v>
      </c>
      <c r="I378" s="11">
        <v>0</v>
      </c>
      <c r="J378" s="11">
        <v>0</v>
      </c>
      <c r="K378" s="11">
        <v>0</v>
      </c>
      <c r="L378" s="11">
        <v>0</v>
      </c>
      <c r="M378" s="11">
        <v>0</v>
      </c>
      <c r="N378" s="11">
        <v>0</v>
      </c>
      <c r="O378" s="11">
        <v>0</v>
      </c>
      <c r="P378" s="11">
        <v>0</v>
      </c>
      <c r="Q378" s="11">
        <v>0</v>
      </c>
      <c r="R378" s="11">
        <v>0</v>
      </c>
      <c r="S378" s="11">
        <v>0</v>
      </c>
      <c r="T378" s="11">
        <v>0</v>
      </c>
      <c r="U378" s="11">
        <v>0</v>
      </c>
      <c r="V378" s="11">
        <v>1</v>
      </c>
      <c r="W378" s="11">
        <v>0</v>
      </c>
      <c r="X378" s="11">
        <v>0</v>
      </c>
    </row>
    <row r="379" spans="1:24" ht="24">
      <c r="A379" s="30" t="s">
        <v>696</v>
      </c>
      <c r="B379" s="104" t="s">
        <v>670</v>
      </c>
      <c r="C379" s="24" t="s">
        <v>301</v>
      </c>
      <c r="D379" s="15">
        <v>34</v>
      </c>
      <c r="E379" s="15" t="s">
        <v>579</v>
      </c>
      <c r="F379" s="15" t="s">
        <v>580</v>
      </c>
      <c r="G379" s="15">
        <v>34340</v>
      </c>
      <c r="H379" s="16" t="s">
        <v>581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0</v>
      </c>
      <c r="R379" s="11">
        <v>0</v>
      </c>
      <c r="S379" s="11">
        <v>0</v>
      </c>
      <c r="T379" s="11">
        <v>0</v>
      </c>
      <c r="U379" s="11">
        <v>0</v>
      </c>
      <c r="V379" s="11">
        <v>1</v>
      </c>
      <c r="W379" s="11">
        <v>0</v>
      </c>
      <c r="X379" s="11">
        <v>0</v>
      </c>
    </row>
    <row r="380" spans="1:24" ht="24">
      <c r="A380" s="30" t="s">
        <v>696</v>
      </c>
      <c r="B380" s="104" t="s">
        <v>670</v>
      </c>
      <c r="C380" s="24" t="s">
        <v>301</v>
      </c>
      <c r="D380" s="15">
        <v>34</v>
      </c>
      <c r="E380" s="15" t="s">
        <v>579</v>
      </c>
      <c r="F380" s="15" t="s">
        <v>580</v>
      </c>
      <c r="G380" s="15">
        <v>34341</v>
      </c>
      <c r="H380" s="16" t="s">
        <v>582</v>
      </c>
      <c r="I380" s="11">
        <v>0</v>
      </c>
      <c r="J380" s="11">
        <v>0</v>
      </c>
      <c r="K380" s="11">
        <v>0</v>
      </c>
      <c r="L380" s="11">
        <v>0</v>
      </c>
      <c r="M380" s="11">
        <v>0</v>
      </c>
      <c r="N380" s="11">
        <v>0</v>
      </c>
      <c r="O380" s="11">
        <v>0</v>
      </c>
      <c r="P380" s="11">
        <v>0</v>
      </c>
      <c r="Q380" s="11">
        <v>0</v>
      </c>
      <c r="R380" s="11">
        <v>0</v>
      </c>
      <c r="S380" s="11">
        <v>0</v>
      </c>
      <c r="T380" s="11">
        <v>0</v>
      </c>
      <c r="U380" s="11">
        <v>0</v>
      </c>
      <c r="V380" s="11">
        <v>1</v>
      </c>
      <c r="W380" s="11">
        <v>0</v>
      </c>
      <c r="X380" s="11">
        <v>0</v>
      </c>
    </row>
    <row r="381" spans="1:24" ht="24">
      <c r="A381" s="30" t="s">
        <v>696</v>
      </c>
      <c r="B381" s="104" t="s">
        <v>670</v>
      </c>
      <c r="C381" s="24" t="s">
        <v>301</v>
      </c>
      <c r="D381" s="15">
        <v>34</v>
      </c>
      <c r="E381" s="15" t="s">
        <v>579</v>
      </c>
      <c r="F381" s="15" t="s">
        <v>580</v>
      </c>
      <c r="G381" s="15">
        <v>34342</v>
      </c>
      <c r="H381" s="16" t="s">
        <v>583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0</v>
      </c>
      <c r="S381" s="11">
        <v>0</v>
      </c>
      <c r="T381" s="11">
        <v>0</v>
      </c>
      <c r="U381" s="11">
        <v>0</v>
      </c>
      <c r="V381" s="11">
        <v>1</v>
      </c>
      <c r="W381" s="11">
        <v>0</v>
      </c>
      <c r="X381" s="11">
        <v>0</v>
      </c>
    </row>
    <row r="382" spans="1:24" ht="24">
      <c r="A382" s="30" t="s">
        <v>696</v>
      </c>
      <c r="B382" s="104" t="s">
        <v>670</v>
      </c>
      <c r="C382" s="24" t="s">
        <v>301</v>
      </c>
      <c r="D382" s="15">
        <v>34</v>
      </c>
      <c r="E382" s="15" t="s">
        <v>579</v>
      </c>
      <c r="F382" s="15" t="s">
        <v>580</v>
      </c>
      <c r="G382" s="15">
        <v>34343</v>
      </c>
      <c r="H382" s="16" t="s">
        <v>584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1">
        <v>0</v>
      </c>
      <c r="S382" s="11">
        <v>0</v>
      </c>
      <c r="T382" s="11">
        <v>0</v>
      </c>
      <c r="U382" s="11">
        <v>0</v>
      </c>
      <c r="V382" s="11">
        <v>1</v>
      </c>
      <c r="W382" s="11">
        <v>0</v>
      </c>
      <c r="X382" s="11">
        <v>0</v>
      </c>
    </row>
    <row r="383" spans="1:24" ht="24">
      <c r="A383" s="30" t="s">
        <v>696</v>
      </c>
      <c r="B383" s="104" t="s">
        <v>670</v>
      </c>
      <c r="C383" s="24" t="s">
        <v>301</v>
      </c>
      <c r="D383" s="15">
        <v>34</v>
      </c>
      <c r="E383" s="15" t="s">
        <v>579</v>
      </c>
      <c r="F383" s="15" t="s">
        <v>580</v>
      </c>
      <c r="G383" s="15">
        <v>34344</v>
      </c>
      <c r="H383" s="16" t="s">
        <v>585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  <c r="V383" s="11">
        <v>1</v>
      </c>
      <c r="W383" s="11">
        <v>0</v>
      </c>
      <c r="X383" s="11">
        <v>0</v>
      </c>
    </row>
    <row r="384" spans="1:24" ht="24">
      <c r="A384" s="30" t="s">
        <v>696</v>
      </c>
      <c r="B384" s="104" t="s">
        <v>670</v>
      </c>
      <c r="C384" s="24" t="s">
        <v>301</v>
      </c>
      <c r="D384" s="15">
        <v>34</v>
      </c>
      <c r="E384" s="15" t="s">
        <v>579</v>
      </c>
      <c r="F384" s="15" t="s">
        <v>580</v>
      </c>
      <c r="G384" s="15">
        <v>34345</v>
      </c>
      <c r="H384" s="16" t="s">
        <v>586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0</v>
      </c>
      <c r="S384" s="11">
        <v>0</v>
      </c>
      <c r="T384" s="11">
        <v>0</v>
      </c>
      <c r="U384" s="11">
        <v>0</v>
      </c>
      <c r="V384" s="11">
        <v>1</v>
      </c>
      <c r="W384" s="11">
        <v>0</v>
      </c>
      <c r="X384" s="11">
        <v>0</v>
      </c>
    </row>
    <row r="385" spans="1:24" ht="24">
      <c r="A385" s="30" t="s">
        <v>696</v>
      </c>
      <c r="B385" s="104" t="s">
        <v>670</v>
      </c>
      <c r="C385" s="24" t="s">
        <v>301</v>
      </c>
      <c r="D385" s="15">
        <v>34</v>
      </c>
      <c r="E385" s="15" t="s">
        <v>587</v>
      </c>
      <c r="F385" s="15" t="s">
        <v>588</v>
      </c>
      <c r="G385" s="15">
        <v>34350</v>
      </c>
      <c r="H385" s="16" t="s">
        <v>589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1">
        <v>0</v>
      </c>
      <c r="T385" s="11">
        <v>0</v>
      </c>
      <c r="U385" s="11">
        <v>0</v>
      </c>
      <c r="V385" s="11">
        <v>1</v>
      </c>
      <c r="W385" s="11">
        <v>0</v>
      </c>
      <c r="X385" s="11">
        <v>0</v>
      </c>
    </row>
    <row r="386" spans="1:24" ht="24">
      <c r="A386" s="30" t="s">
        <v>696</v>
      </c>
      <c r="B386" s="104" t="s">
        <v>670</v>
      </c>
      <c r="C386" s="24" t="s">
        <v>301</v>
      </c>
      <c r="D386" s="15">
        <v>34</v>
      </c>
      <c r="E386" s="15" t="s">
        <v>587</v>
      </c>
      <c r="F386" s="15" t="s">
        <v>588</v>
      </c>
      <c r="G386" s="15">
        <v>34351</v>
      </c>
      <c r="H386" s="16" t="s">
        <v>590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0</v>
      </c>
      <c r="O386" s="11">
        <v>0</v>
      </c>
      <c r="P386" s="11">
        <v>0</v>
      </c>
      <c r="Q386" s="11">
        <v>0</v>
      </c>
      <c r="R386" s="11">
        <v>0</v>
      </c>
      <c r="S386" s="11">
        <v>0</v>
      </c>
      <c r="T386" s="11">
        <v>0</v>
      </c>
      <c r="U386" s="11">
        <v>0</v>
      </c>
      <c r="V386" s="11">
        <v>1</v>
      </c>
      <c r="W386" s="11">
        <v>0</v>
      </c>
      <c r="X386" s="11">
        <v>0</v>
      </c>
    </row>
    <row r="387" spans="1:24" ht="24">
      <c r="A387" s="30" t="s">
        <v>696</v>
      </c>
      <c r="B387" s="104" t="s">
        <v>670</v>
      </c>
      <c r="C387" s="24" t="s">
        <v>301</v>
      </c>
      <c r="D387" s="15">
        <v>34</v>
      </c>
      <c r="E387" s="15" t="s">
        <v>591</v>
      </c>
      <c r="F387" s="15" t="s">
        <v>592</v>
      </c>
      <c r="G387" s="15">
        <v>34410</v>
      </c>
      <c r="H387" s="16" t="s">
        <v>593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  <c r="V387" s="11">
        <v>1</v>
      </c>
      <c r="W387" s="11">
        <v>0</v>
      </c>
      <c r="X387" s="11">
        <v>0</v>
      </c>
    </row>
    <row r="388" spans="1:24" ht="24">
      <c r="A388" s="30" t="s">
        <v>696</v>
      </c>
      <c r="B388" s="104" t="s">
        <v>670</v>
      </c>
      <c r="C388" s="24" t="s">
        <v>301</v>
      </c>
      <c r="D388" s="15">
        <v>34</v>
      </c>
      <c r="E388" s="15" t="s">
        <v>591</v>
      </c>
      <c r="F388" s="15" t="s">
        <v>592</v>
      </c>
      <c r="G388" s="15">
        <v>34411</v>
      </c>
      <c r="H388" s="16" t="s">
        <v>594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  <c r="S388" s="11">
        <v>0</v>
      </c>
      <c r="T388" s="11">
        <v>0</v>
      </c>
      <c r="U388" s="11">
        <v>0</v>
      </c>
      <c r="V388" s="11">
        <v>1</v>
      </c>
      <c r="W388" s="11">
        <v>0</v>
      </c>
      <c r="X388" s="11">
        <v>0</v>
      </c>
    </row>
    <row r="389" spans="1:24" ht="24">
      <c r="A389" s="30" t="s">
        <v>696</v>
      </c>
      <c r="B389" s="104" t="s">
        <v>670</v>
      </c>
      <c r="C389" s="24" t="s">
        <v>301</v>
      </c>
      <c r="D389" s="15">
        <v>34</v>
      </c>
      <c r="E389" s="15" t="s">
        <v>595</v>
      </c>
      <c r="F389" s="15" t="s">
        <v>572</v>
      </c>
      <c r="G389" s="15">
        <v>34420</v>
      </c>
      <c r="H389" s="16" t="s">
        <v>596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  <c r="S389" s="11">
        <v>0</v>
      </c>
      <c r="T389" s="11">
        <v>0</v>
      </c>
      <c r="U389" s="11">
        <v>0</v>
      </c>
      <c r="V389" s="11">
        <v>1</v>
      </c>
      <c r="W389" s="11">
        <v>0</v>
      </c>
      <c r="X389" s="11">
        <v>0</v>
      </c>
    </row>
    <row r="390" spans="1:24" ht="24">
      <c r="A390" s="30" t="s">
        <v>696</v>
      </c>
      <c r="B390" s="104" t="s">
        <v>670</v>
      </c>
      <c r="C390" s="24" t="s">
        <v>301</v>
      </c>
      <c r="D390" s="15">
        <v>34</v>
      </c>
      <c r="E390" s="15" t="s">
        <v>595</v>
      </c>
      <c r="F390" s="15" t="s">
        <v>572</v>
      </c>
      <c r="G390" s="15">
        <v>34421</v>
      </c>
      <c r="H390" s="16" t="s">
        <v>597</v>
      </c>
      <c r="I390" s="11">
        <v>0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  <c r="S390" s="11">
        <v>0</v>
      </c>
      <c r="T390" s="11">
        <v>0</v>
      </c>
      <c r="U390" s="11">
        <v>0</v>
      </c>
      <c r="V390" s="11">
        <v>1</v>
      </c>
      <c r="W390" s="11">
        <v>0</v>
      </c>
      <c r="X390" s="11">
        <v>0</v>
      </c>
    </row>
    <row r="391" spans="1:24" ht="24">
      <c r="A391" s="30" t="s">
        <v>696</v>
      </c>
      <c r="B391" s="104" t="s">
        <v>670</v>
      </c>
      <c r="C391" s="24" t="s">
        <v>301</v>
      </c>
      <c r="D391" s="15">
        <v>34</v>
      </c>
      <c r="E391" s="15" t="s">
        <v>595</v>
      </c>
      <c r="F391" s="15" t="s">
        <v>572</v>
      </c>
      <c r="G391" s="15">
        <v>34422</v>
      </c>
      <c r="H391" s="16" t="s">
        <v>598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0</v>
      </c>
      <c r="S391" s="11">
        <v>0</v>
      </c>
      <c r="T391" s="11">
        <v>0</v>
      </c>
      <c r="U391" s="11">
        <v>0</v>
      </c>
      <c r="V391" s="11">
        <v>1</v>
      </c>
      <c r="W391" s="11">
        <v>0</v>
      </c>
      <c r="X391" s="11">
        <v>0</v>
      </c>
    </row>
    <row r="392" spans="1:24" ht="24">
      <c r="A392" s="30" t="s">
        <v>696</v>
      </c>
      <c r="B392" s="104" t="s">
        <v>670</v>
      </c>
      <c r="C392" s="24" t="s">
        <v>301</v>
      </c>
      <c r="D392" s="15">
        <v>34</v>
      </c>
      <c r="E392" s="15" t="s">
        <v>599</v>
      </c>
      <c r="F392" s="15" t="s">
        <v>577</v>
      </c>
      <c r="G392" s="15">
        <v>34430</v>
      </c>
      <c r="H392" s="16" t="s">
        <v>600</v>
      </c>
      <c r="I392" s="11">
        <v>0</v>
      </c>
      <c r="J392" s="11">
        <v>0</v>
      </c>
      <c r="K392" s="11">
        <v>0</v>
      </c>
      <c r="L392" s="11">
        <v>0</v>
      </c>
      <c r="M392" s="11">
        <v>0</v>
      </c>
      <c r="N392" s="11">
        <v>0</v>
      </c>
      <c r="O392" s="11">
        <v>0</v>
      </c>
      <c r="P392" s="11">
        <v>0</v>
      </c>
      <c r="Q392" s="11">
        <v>0</v>
      </c>
      <c r="R392" s="11">
        <v>0</v>
      </c>
      <c r="S392" s="11">
        <v>0</v>
      </c>
      <c r="T392" s="11">
        <v>0</v>
      </c>
      <c r="U392" s="11">
        <v>0</v>
      </c>
      <c r="V392" s="11">
        <v>1</v>
      </c>
      <c r="W392" s="11">
        <v>0</v>
      </c>
      <c r="X392" s="11">
        <v>0</v>
      </c>
    </row>
    <row r="393" spans="1:24" ht="24">
      <c r="A393" s="30" t="s">
        <v>696</v>
      </c>
      <c r="B393" s="104" t="s">
        <v>670</v>
      </c>
      <c r="C393" s="24" t="s">
        <v>301</v>
      </c>
      <c r="D393" s="15">
        <v>34</v>
      </c>
      <c r="E393" s="15" t="s">
        <v>601</v>
      </c>
      <c r="F393" s="15" t="s">
        <v>580</v>
      </c>
      <c r="G393" s="15">
        <v>34440</v>
      </c>
      <c r="H393" s="16" t="s">
        <v>602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  <c r="S393" s="11">
        <v>0</v>
      </c>
      <c r="T393" s="11">
        <v>0</v>
      </c>
      <c r="U393" s="11">
        <v>0</v>
      </c>
      <c r="V393" s="11">
        <v>1</v>
      </c>
      <c r="W393" s="11">
        <v>0</v>
      </c>
      <c r="X393" s="11">
        <v>0</v>
      </c>
    </row>
    <row r="394" spans="1:24" ht="24">
      <c r="A394" s="30" t="s">
        <v>696</v>
      </c>
      <c r="B394" s="104" t="s">
        <v>670</v>
      </c>
      <c r="C394" s="24" t="s">
        <v>301</v>
      </c>
      <c r="D394" s="15">
        <v>34</v>
      </c>
      <c r="E394" s="15" t="s">
        <v>601</v>
      </c>
      <c r="F394" s="15" t="s">
        <v>580</v>
      </c>
      <c r="G394" s="15">
        <v>34441</v>
      </c>
      <c r="H394" s="16" t="s">
        <v>603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0</v>
      </c>
      <c r="S394" s="11">
        <v>0</v>
      </c>
      <c r="T394" s="11">
        <v>0</v>
      </c>
      <c r="U394" s="11">
        <v>0</v>
      </c>
      <c r="V394" s="11">
        <v>1</v>
      </c>
      <c r="W394" s="11">
        <v>0</v>
      </c>
      <c r="X394" s="11">
        <v>0</v>
      </c>
    </row>
    <row r="395" spans="1:24" ht="24">
      <c r="A395" s="30" t="s">
        <v>696</v>
      </c>
      <c r="B395" s="104" t="s">
        <v>670</v>
      </c>
      <c r="C395" s="24" t="s">
        <v>301</v>
      </c>
      <c r="D395" s="15">
        <v>34</v>
      </c>
      <c r="E395" s="15" t="s">
        <v>601</v>
      </c>
      <c r="F395" s="15" t="s">
        <v>580</v>
      </c>
      <c r="G395" s="15">
        <v>34442</v>
      </c>
      <c r="H395" s="16" t="s">
        <v>604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  <c r="V395" s="11">
        <v>1</v>
      </c>
      <c r="W395" s="11">
        <v>0</v>
      </c>
      <c r="X395" s="11">
        <v>0</v>
      </c>
    </row>
    <row r="396" spans="1:24" ht="24">
      <c r="A396" s="30" t="s">
        <v>696</v>
      </c>
      <c r="B396" s="104" t="s">
        <v>670</v>
      </c>
      <c r="C396" s="24" t="s">
        <v>301</v>
      </c>
      <c r="D396" s="15">
        <v>34</v>
      </c>
      <c r="E396" s="15" t="s">
        <v>605</v>
      </c>
      <c r="F396" s="15" t="s">
        <v>588</v>
      </c>
      <c r="G396" s="15">
        <v>34450</v>
      </c>
      <c r="H396" s="16" t="s">
        <v>606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  <c r="N396" s="11">
        <v>0</v>
      </c>
      <c r="O396" s="11">
        <v>0</v>
      </c>
      <c r="P396" s="11">
        <v>0</v>
      </c>
      <c r="Q396" s="11">
        <v>0</v>
      </c>
      <c r="R396" s="11">
        <v>0</v>
      </c>
      <c r="S396" s="11">
        <v>0</v>
      </c>
      <c r="T396" s="11">
        <v>0</v>
      </c>
      <c r="U396" s="11">
        <v>0</v>
      </c>
      <c r="V396" s="11">
        <v>1</v>
      </c>
      <c r="W396" s="11">
        <v>0</v>
      </c>
      <c r="X396" s="11">
        <v>0</v>
      </c>
    </row>
    <row r="397" spans="1:24" ht="24">
      <c r="A397" s="30" t="s">
        <v>696</v>
      </c>
      <c r="B397" s="104" t="s">
        <v>670</v>
      </c>
      <c r="C397" s="24" t="s">
        <v>301</v>
      </c>
      <c r="D397" s="15">
        <v>34</v>
      </c>
      <c r="E397" s="15" t="s">
        <v>605</v>
      </c>
      <c r="F397" s="15" t="s">
        <v>588</v>
      </c>
      <c r="G397" s="15">
        <v>34451</v>
      </c>
      <c r="H397" s="16" t="s">
        <v>607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0</v>
      </c>
      <c r="O397" s="11">
        <v>0</v>
      </c>
      <c r="P397" s="11">
        <v>0</v>
      </c>
      <c r="Q397" s="11">
        <v>0</v>
      </c>
      <c r="R397" s="11">
        <v>0</v>
      </c>
      <c r="S397" s="11">
        <v>0</v>
      </c>
      <c r="T397" s="11">
        <v>0</v>
      </c>
      <c r="U397" s="11">
        <v>0</v>
      </c>
      <c r="V397" s="11">
        <v>1</v>
      </c>
      <c r="W397" s="11">
        <v>0</v>
      </c>
      <c r="X397" s="11">
        <v>0</v>
      </c>
    </row>
    <row r="398" spans="1:24" ht="24">
      <c r="A398" s="30" t="s">
        <v>696</v>
      </c>
      <c r="B398" s="104" t="s">
        <v>670</v>
      </c>
      <c r="C398" s="24" t="s">
        <v>301</v>
      </c>
      <c r="D398" s="15">
        <v>34</v>
      </c>
      <c r="E398" s="15" t="s">
        <v>605</v>
      </c>
      <c r="F398" s="15" t="s">
        <v>588</v>
      </c>
      <c r="G398" s="15">
        <v>34452</v>
      </c>
      <c r="H398" s="16" t="s">
        <v>608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  <c r="S398" s="11">
        <v>0</v>
      </c>
      <c r="T398" s="11">
        <v>0</v>
      </c>
      <c r="U398" s="11">
        <v>0</v>
      </c>
      <c r="V398" s="11">
        <v>1</v>
      </c>
      <c r="W398" s="11">
        <v>0</v>
      </c>
      <c r="X398" s="11">
        <v>0</v>
      </c>
    </row>
    <row r="399" spans="1:24" ht="24">
      <c r="A399" s="30" t="s">
        <v>696</v>
      </c>
      <c r="B399" s="104" t="s">
        <v>670</v>
      </c>
      <c r="C399" s="24" t="s">
        <v>301</v>
      </c>
      <c r="D399" s="15">
        <v>34</v>
      </c>
      <c r="E399" s="15" t="s">
        <v>609</v>
      </c>
      <c r="F399" s="15" t="s">
        <v>610</v>
      </c>
      <c r="G399" s="15">
        <v>34470</v>
      </c>
      <c r="H399" s="16" t="s">
        <v>611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0</v>
      </c>
      <c r="R399" s="11">
        <v>0</v>
      </c>
      <c r="S399" s="11">
        <v>0</v>
      </c>
      <c r="T399" s="11">
        <v>0</v>
      </c>
      <c r="U399" s="11">
        <v>0</v>
      </c>
      <c r="V399" s="11">
        <v>1</v>
      </c>
      <c r="W399" s="11">
        <v>0</v>
      </c>
      <c r="X399" s="11">
        <v>0</v>
      </c>
    </row>
    <row r="400" spans="1:24" ht="24">
      <c r="A400" s="30" t="s">
        <v>696</v>
      </c>
      <c r="B400" s="104" t="s">
        <v>670</v>
      </c>
      <c r="C400" s="24" t="s">
        <v>301</v>
      </c>
      <c r="D400" s="15">
        <v>34</v>
      </c>
      <c r="E400" s="15" t="s">
        <v>609</v>
      </c>
      <c r="F400" s="15" t="s">
        <v>610</v>
      </c>
      <c r="G400" s="15">
        <v>34475</v>
      </c>
      <c r="H400" s="16" t="s">
        <v>612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11">
        <v>0</v>
      </c>
      <c r="S400" s="11">
        <v>0</v>
      </c>
      <c r="T400" s="11">
        <v>0</v>
      </c>
      <c r="U400" s="11">
        <v>0</v>
      </c>
      <c r="V400" s="11">
        <v>1</v>
      </c>
      <c r="W400" s="11">
        <v>0</v>
      </c>
      <c r="X400" s="11">
        <v>0</v>
      </c>
    </row>
    <row r="401" spans="1:24" ht="24">
      <c r="A401" s="30" t="s">
        <v>696</v>
      </c>
      <c r="B401" s="104" t="s">
        <v>670</v>
      </c>
      <c r="C401" s="24" t="s">
        <v>301</v>
      </c>
      <c r="D401" s="15">
        <v>34</v>
      </c>
      <c r="E401" s="15" t="s">
        <v>609</v>
      </c>
      <c r="F401" s="15" t="s">
        <v>610</v>
      </c>
      <c r="G401" s="15">
        <v>34480</v>
      </c>
      <c r="H401" s="16" t="s">
        <v>613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  <c r="S401" s="11">
        <v>0</v>
      </c>
      <c r="T401" s="11">
        <v>0</v>
      </c>
      <c r="U401" s="11">
        <v>0</v>
      </c>
      <c r="V401" s="11">
        <v>1</v>
      </c>
      <c r="W401" s="11">
        <v>0</v>
      </c>
      <c r="X401" s="11">
        <v>0</v>
      </c>
    </row>
    <row r="402" spans="1:24" ht="24">
      <c r="A402" s="30" t="s">
        <v>696</v>
      </c>
      <c r="B402" s="104" t="s">
        <v>670</v>
      </c>
      <c r="C402" s="24" t="s">
        <v>301</v>
      </c>
      <c r="D402" s="15">
        <v>34</v>
      </c>
      <c r="E402" s="15" t="s">
        <v>609</v>
      </c>
      <c r="F402" s="15" t="s">
        <v>610</v>
      </c>
      <c r="G402" s="15">
        <v>34485</v>
      </c>
      <c r="H402" s="16" t="s">
        <v>614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  <c r="S402" s="11">
        <v>0</v>
      </c>
      <c r="T402" s="11">
        <v>0</v>
      </c>
      <c r="U402" s="11">
        <v>0</v>
      </c>
      <c r="V402" s="11">
        <v>1</v>
      </c>
      <c r="W402" s="11">
        <v>0</v>
      </c>
      <c r="X402" s="11">
        <v>0</v>
      </c>
    </row>
    <row r="403" spans="1:24" ht="24">
      <c r="A403" s="30" t="s">
        <v>696</v>
      </c>
      <c r="B403" s="104" t="s">
        <v>670</v>
      </c>
      <c r="C403" s="24" t="s">
        <v>301</v>
      </c>
      <c r="D403" s="15">
        <v>34</v>
      </c>
      <c r="E403" s="15" t="s">
        <v>609</v>
      </c>
      <c r="F403" s="15" t="s">
        <v>610</v>
      </c>
      <c r="G403" s="15">
        <v>34489</v>
      </c>
      <c r="H403" s="16" t="s">
        <v>615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  <c r="V403" s="11">
        <v>1</v>
      </c>
      <c r="W403" s="11">
        <v>0</v>
      </c>
      <c r="X403" s="11">
        <v>0</v>
      </c>
    </row>
    <row r="404" spans="1:24" ht="24">
      <c r="A404" s="30" t="s">
        <v>696</v>
      </c>
      <c r="B404" s="104" t="s">
        <v>670</v>
      </c>
      <c r="C404" s="24" t="s">
        <v>301</v>
      </c>
      <c r="D404" s="15">
        <v>34</v>
      </c>
      <c r="E404" s="15" t="s">
        <v>609</v>
      </c>
      <c r="F404" s="15" t="s">
        <v>610</v>
      </c>
      <c r="G404" s="15">
        <v>34490</v>
      </c>
      <c r="H404" s="16" t="s">
        <v>616</v>
      </c>
      <c r="I404" s="11">
        <v>0</v>
      </c>
      <c r="J404" s="11">
        <v>0</v>
      </c>
      <c r="K404" s="11">
        <v>0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v>0</v>
      </c>
      <c r="R404" s="11">
        <v>0</v>
      </c>
      <c r="S404" s="11">
        <v>0</v>
      </c>
      <c r="T404" s="11">
        <v>0</v>
      </c>
      <c r="U404" s="11">
        <v>0</v>
      </c>
      <c r="V404" s="11">
        <v>1</v>
      </c>
      <c r="W404" s="11">
        <v>0</v>
      </c>
      <c r="X404" s="11">
        <v>0</v>
      </c>
    </row>
    <row r="405" spans="1:24" ht="24">
      <c r="A405" s="30" t="s">
        <v>696</v>
      </c>
      <c r="B405" s="104" t="s">
        <v>670</v>
      </c>
      <c r="C405" s="24" t="s">
        <v>301</v>
      </c>
      <c r="D405" s="15">
        <v>34</v>
      </c>
      <c r="E405" s="15" t="s">
        <v>609</v>
      </c>
      <c r="F405" s="15" t="s">
        <v>610</v>
      </c>
      <c r="G405" s="15">
        <v>34492</v>
      </c>
      <c r="H405" s="16" t="s">
        <v>608</v>
      </c>
      <c r="I405" s="11">
        <v>0</v>
      </c>
      <c r="J405" s="11">
        <v>0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  <c r="S405" s="11">
        <v>0</v>
      </c>
      <c r="T405" s="11">
        <v>0</v>
      </c>
      <c r="U405" s="11">
        <v>0</v>
      </c>
      <c r="V405" s="11">
        <v>1</v>
      </c>
      <c r="W405" s="11">
        <v>0</v>
      </c>
      <c r="X405" s="11">
        <v>0</v>
      </c>
    </row>
    <row r="406" spans="1:24" ht="24">
      <c r="A406" s="30" t="s">
        <v>696</v>
      </c>
      <c r="B406" s="104" t="s">
        <v>670</v>
      </c>
      <c r="C406" s="24" t="s">
        <v>301</v>
      </c>
      <c r="D406" s="15">
        <v>34</v>
      </c>
      <c r="E406" s="15" t="s">
        <v>617</v>
      </c>
      <c r="F406" s="15" t="s">
        <v>618</v>
      </c>
      <c r="G406" s="15">
        <v>34503</v>
      </c>
      <c r="H406" s="16" t="s">
        <v>619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0</v>
      </c>
      <c r="R406" s="11">
        <v>0</v>
      </c>
      <c r="S406" s="11">
        <v>0</v>
      </c>
      <c r="T406" s="11">
        <v>0</v>
      </c>
      <c r="U406" s="11">
        <v>0</v>
      </c>
      <c r="V406" s="11">
        <v>1</v>
      </c>
      <c r="W406" s="11">
        <v>0</v>
      </c>
      <c r="X406" s="11">
        <v>0</v>
      </c>
    </row>
    <row r="407" spans="1:24" ht="24">
      <c r="A407" s="30" t="s">
        <v>696</v>
      </c>
      <c r="B407" s="104" t="s">
        <v>670</v>
      </c>
      <c r="C407" s="24" t="s">
        <v>301</v>
      </c>
      <c r="D407" s="15">
        <v>34</v>
      </c>
      <c r="E407" s="15" t="s">
        <v>617</v>
      </c>
      <c r="F407" s="15" t="s">
        <v>618</v>
      </c>
      <c r="G407" s="15">
        <v>34504</v>
      </c>
      <c r="H407" s="16" t="s">
        <v>620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11">
        <v>0</v>
      </c>
      <c r="U407" s="11">
        <v>0</v>
      </c>
      <c r="V407" s="11">
        <v>1</v>
      </c>
      <c r="W407" s="11">
        <v>0</v>
      </c>
      <c r="X407" s="11">
        <v>0</v>
      </c>
    </row>
    <row r="408" spans="1:24">
      <c r="A408" s="30" t="s">
        <v>696</v>
      </c>
      <c r="B408" s="104" t="s">
        <v>670</v>
      </c>
      <c r="C408" s="24" t="s">
        <v>301</v>
      </c>
      <c r="D408" s="15">
        <v>34</v>
      </c>
      <c r="E408" s="15" t="s">
        <v>621</v>
      </c>
      <c r="F408" s="15" t="s">
        <v>622</v>
      </c>
      <c r="G408" s="15">
        <v>34601</v>
      </c>
      <c r="H408" s="16" t="s">
        <v>623</v>
      </c>
      <c r="I408" s="11">
        <v>0</v>
      </c>
      <c r="J408" s="11">
        <v>0</v>
      </c>
      <c r="K408" s="11">
        <v>0</v>
      </c>
      <c r="L408" s="11">
        <v>1</v>
      </c>
      <c r="M408" s="11">
        <v>0</v>
      </c>
      <c r="N408" s="11">
        <v>0</v>
      </c>
      <c r="O408" s="11">
        <v>0</v>
      </c>
      <c r="P408" s="11">
        <v>0</v>
      </c>
      <c r="Q408" s="11">
        <v>0</v>
      </c>
      <c r="R408" s="11">
        <v>0</v>
      </c>
      <c r="S408" s="11">
        <v>0</v>
      </c>
      <c r="T408" s="11">
        <v>0</v>
      </c>
      <c r="U408" s="11">
        <v>0</v>
      </c>
      <c r="V408" s="11">
        <v>1</v>
      </c>
      <c r="W408" s="11">
        <v>0</v>
      </c>
      <c r="X408" s="11">
        <v>0</v>
      </c>
    </row>
    <row r="409" spans="1:24" ht="24">
      <c r="A409" s="30" t="s">
        <v>696</v>
      </c>
      <c r="B409" s="104" t="s">
        <v>670</v>
      </c>
      <c r="C409" s="24" t="s">
        <v>301</v>
      </c>
      <c r="D409" s="15">
        <v>35</v>
      </c>
      <c r="E409" s="15" t="s">
        <v>624</v>
      </c>
      <c r="F409" s="15" t="s">
        <v>625</v>
      </c>
      <c r="G409" s="15">
        <v>35100</v>
      </c>
      <c r="H409" s="16" t="s">
        <v>626</v>
      </c>
      <c r="I409" s="11">
        <v>1</v>
      </c>
      <c r="J409" s="11">
        <v>1</v>
      </c>
      <c r="K409" s="11">
        <v>1</v>
      </c>
      <c r="L409" s="11">
        <v>1</v>
      </c>
      <c r="M409" s="11">
        <v>0</v>
      </c>
      <c r="N409" s="11">
        <v>1</v>
      </c>
      <c r="O409" s="11">
        <v>0</v>
      </c>
      <c r="P409" s="11">
        <v>0</v>
      </c>
      <c r="Q409" s="11">
        <v>1</v>
      </c>
      <c r="R409" s="11">
        <v>0</v>
      </c>
      <c r="S409" s="11">
        <v>1</v>
      </c>
      <c r="T409" s="11">
        <v>1</v>
      </c>
      <c r="U409" s="11">
        <v>1</v>
      </c>
      <c r="V409" s="11">
        <v>0</v>
      </c>
      <c r="W409" s="11">
        <v>1</v>
      </c>
      <c r="X409" s="11">
        <v>1</v>
      </c>
    </row>
    <row r="410" spans="1:24" ht="24">
      <c r="A410" s="30" t="s">
        <v>696</v>
      </c>
      <c r="B410" s="104" t="s">
        <v>670</v>
      </c>
      <c r="C410" s="24" t="s">
        <v>301</v>
      </c>
      <c r="D410" s="15">
        <v>35</v>
      </c>
      <c r="E410" s="15" t="s">
        <v>624</v>
      </c>
      <c r="F410" s="15" t="s">
        <v>625</v>
      </c>
      <c r="G410" s="15">
        <v>35110</v>
      </c>
      <c r="H410" s="16" t="s">
        <v>627</v>
      </c>
      <c r="I410" s="11">
        <v>1</v>
      </c>
      <c r="J410" s="11">
        <v>1</v>
      </c>
      <c r="K410" s="11">
        <v>1</v>
      </c>
      <c r="L410" s="11">
        <v>1</v>
      </c>
      <c r="M410" s="11">
        <v>0</v>
      </c>
      <c r="N410" s="11">
        <v>1</v>
      </c>
      <c r="O410" s="11">
        <v>0</v>
      </c>
      <c r="P410" s="11">
        <v>0</v>
      </c>
      <c r="Q410" s="11">
        <v>1</v>
      </c>
      <c r="R410" s="11">
        <v>0</v>
      </c>
      <c r="S410" s="11">
        <v>1</v>
      </c>
      <c r="T410" s="11">
        <v>1</v>
      </c>
      <c r="U410" s="11">
        <v>1</v>
      </c>
      <c r="V410" s="11">
        <v>0</v>
      </c>
      <c r="W410" s="11">
        <v>1</v>
      </c>
      <c r="X410" s="11">
        <v>1</v>
      </c>
    </row>
    <row r="411" spans="1:24">
      <c r="A411" s="30" t="s">
        <v>696</v>
      </c>
      <c r="B411" s="104" t="s">
        <v>670</v>
      </c>
      <c r="C411" s="24" t="s">
        <v>301</v>
      </c>
      <c r="D411" s="15">
        <v>35</v>
      </c>
      <c r="E411" s="15" t="s">
        <v>624</v>
      </c>
      <c r="F411" s="15" t="s">
        <v>625</v>
      </c>
      <c r="G411" s="15">
        <v>35111</v>
      </c>
      <c r="H411" s="16" t="s">
        <v>628</v>
      </c>
      <c r="I411" s="11">
        <v>0</v>
      </c>
      <c r="J411" s="11">
        <v>0</v>
      </c>
      <c r="K411" s="11">
        <v>0</v>
      </c>
      <c r="L411" s="11">
        <v>0</v>
      </c>
      <c r="M411" s="11">
        <v>0</v>
      </c>
      <c r="N411" s="11">
        <v>0</v>
      </c>
      <c r="O411" s="11">
        <v>0</v>
      </c>
      <c r="P411" s="11">
        <v>0</v>
      </c>
      <c r="Q411" s="11">
        <v>0</v>
      </c>
      <c r="R411" s="11">
        <v>0</v>
      </c>
      <c r="S411" s="11">
        <v>1</v>
      </c>
      <c r="T411" s="11">
        <v>1</v>
      </c>
      <c r="U411" s="11">
        <v>1</v>
      </c>
      <c r="V411" s="11">
        <v>0</v>
      </c>
      <c r="W411" s="11">
        <v>0</v>
      </c>
      <c r="X411" s="11">
        <v>1</v>
      </c>
    </row>
    <row r="412" spans="1:24">
      <c r="A412" s="30" t="s">
        <v>696</v>
      </c>
      <c r="B412" s="104" t="s">
        <v>670</v>
      </c>
      <c r="C412" s="24" t="s">
        <v>301</v>
      </c>
      <c r="D412" s="15">
        <v>35</v>
      </c>
      <c r="E412" s="15" t="s">
        <v>624</v>
      </c>
      <c r="F412" s="15" t="s">
        <v>625</v>
      </c>
      <c r="G412" s="15">
        <v>35112</v>
      </c>
      <c r="H412" s="16" t="s">
        <v>629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0</v>
      </c>
      <c r="O412" s="11">
        <v>0</v>
      </c>
      <c r="P412" s="11">
        <v>0</v>
      </c>
      <c r="Q412" s="11">
        <v>0</v>
      </c>
      <c r="R412" s="11">
        <v>0</v>
      </c>
      <c r="S412" s="11">
        <v>1</v>
      </c>
      <c r="T412" s="11">
        <v>1</v>
      </c>
      <c r="U412" s="11">
        <v>1</v>
      </c>
      <c r="V412" s="11">
        <v>0</v>
      </c>
      <c r="W412" s="11">
        <v>0</v>
      </c>
      <c r="X412" s="11">
        <v>0</v>
      </c>
    </row>
    <row r="413" spans="1:24" ht="24">
      <c r="A413" s="30" t="s">
        <v>696</v>
      </c>
      <c r="B413" s="104" t="s">
        <v>670</v>
      </c>
      <c r="C413" s="24" t="s">
        <v>301</v>
      </c>
      <c r="D413" s="15">
        <v>35</v>
      </c>
      <c r="E413" s="15" t="s">
        <v>624</v>
      </c>
      <c r="F413" s="15" t="s">
        <v>625</v>
      </c>
      <c r="G413" s="15">
        <v>35113</v>
      </c>
      <c r="H413" s="16" t="s">
        <v>630</v>
      </c>
      <c r="I413" s="11">
        <v>0</v>
      </c>
      <c r="J413" s="11">
        <v>0</v>
      </c>
      <c r="K413" s="11">
        <v>0</v>
      </c>
      <c r="L413" s="11">
        <v>0</v>
      </c>
      <c r="M413" s="11">
        <v>0</v>
      </c>
      <c r="N413" s="11">
        <v>0</v>
      </c>
      <c r="O413" s="11">
        <v>0</v>
      </c>
      <c r="P413" s="11">
        <v>0</v>
      </c>
      <c r="Q413" s="11">
        <v>0</v>
      </c>
      <c r="R413" s="11">
        <v>0</v>
      </c>
      <c r="S413" s="11">
        <v>1</v>
      </c>
      <c r="T413" s="11">
        <v>1</v>
      </c>
      <c r="U413" s="11">
        <v>1</v>
      </c>
      <c r="V413" s="11">
        <v>0</v>
      </c>
      <c r="W413" s="11">
        <v>0</v>
      </c>
      <c r="X413" s="11">
        <v>1</v>
      </c>
    </row>
    <row r="414" spans="1:24">
      <c r="A414" s="30" t="s">
        <v>696</v>
      </c>
      <c r="B414" s="104" t="s">
        <v>670</v>
      </c>
      <c r="C414" s="24" t="s">
        <v>301</v>
      </c>
      <c r="D414" s="15">
        <v>35</v>
      </c>
      <c r="E414" s="15" t="s">
        <v>631</v>
      </c>
      <c r="F414" s="15" t="s">
        <v>632</v>
      </c>
      <c r="G414" s="15">
        <v>35300</v>
      </c>
      <c r="H414" s="16" t="s">
        <v>633</v>
      </c>
      <c r="I414" s="11">
        <v>0</v>
      </c>
      <c r="J414" s="11">
        <v>0</v>
      </c>
      <c r="K414" s="11">
        <v>0</v>
      </c>
      <c r="L414" s="11">
        <v>0</v>
      </c>
      <c r="M414" s="11">
        <v>0</v>
      </c>
      <c r="N414" s="11">
        <v>0</v>
      </c>
      <c r="O414" s="11">
        <v>0</v>
      </c>
      <c r="P414" s="11">
        <v>0</v>
      </c>
      <c r="Q414" s="11">
        <v>0</v>
      </c>
      <c r="R414" s="11">
        <v>0</v>
      </c>
      <c r="S414" s="11">
        <v>1</v>
      </c>
      <c r="T414" s="11">
        <v>1</v>
      </c>
      <c r="U414" s="11">
        <v>1</v>
      </c>
      <c r="V414" s="11">
        <v>0</v>
      </c>
      <c r="W414" s="11">
        <v>0</v>
      </c>
      <c r="X414" s="11">
        <v>1</v>
      </c>
    </row>
    <row r="415" spans="1:24" ht="60">
      <c r="A415" s="30" t="s">
        <v>696</v>
      </c>
      <c r="B415" s="104" t="s">
        <v>670</v>
      </c>
      <c r="C415" s="24" t="s">
        <v>634</v>
      </c>
      <c r="D415" s="15">
        <v>40</v>
      </c>
      <c r="E415" s="15" t="s">
        <v>635</v>
      </c>
      <c r="F415" s="15" t="s">
        <v>636</v>
      </c>
      <c r="G415" s="15">
        <v>40100</v>
      </c>
      <c r="H415" s="16" t="s">
        <v>637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1</v>
      </c>
      <c r="Q415" s="11">
        <v>0</v>
      </c>
      <c r="R415" s="11">
        <v>1</v>
      </c>
      <c r="S415" s="11">
        <v>0</v>
      </c>
      <c r="T415" s="11">
        <v>0</v>
      </c>
      <c r="U415" s="11">
        <v>0</v>
      </c>
      <c r="V415" s="11">
        <v>0</v>
      </c>
      <c r="W415" s="11">
        <v>0</v>
      </c>
      <c r="X415" s="11">
        <v>0</v>
      </c>
    </row>
    <row r="416" spans="1:24" ht="60">
      <c r="A416" s="30" t="s">
        <v>696</v>
      </c>
      <c r="B416" s="104" t="s">
        <v>670</v>
      </c>
      <c r="C416" s="24" t="s">
        <v>634</v>
      </c>
      <c r="D416" s="15">
        <v>40</v>
      </c>
      <c r="E416" s="15" t="s">
        <v>635</v>
      </c>
      <c r="F416" s="15" t="s">
        <v>636</v>
      </c>
      <c r="G416" s="15">
        <v>40104</v>
      </c>
      <c r="H416" s="16" t="s">
        <v>638</v>
      </c>
      <c r="I416" s="11">
        <v>0</v>
      </c>
      <c r="J416" s="11">
        <v>0</v>
      </c>
      <c r="K416" s="11">
        <v>0</v>
      </c>
      <c r="L416" s="11">
        <v>0</v>
      </c>
      <c r="M416" s="11">
        <v>0</v>
      </c>
      <c r="N416" s="11">
        <v>0</v>
      </c>
      <c r="O416" s="11">
        <v>1</v>
      </c>
      <c r="P416" s="11">
        <v>0</v>
      </c>
      <c r="Q416" s="11">
        <v>1</v>
      </c>
      <c r="R416" s="11">
        <v>0</v>
      </c>
      <c r="S416" s="11">
        <v>0</v>
      </c>
      <c r="T416" s="11">
        <v>0</v>
      </c>
      <c r="U416" s="11">
        <v>0</v>
      </c>
      <c r="V416" s="11">
        <v>1</v>
      </c>
      <c r="W416" s="11">
        <v>1</v>
      </c>
      <c r="X416" s="11">
        <v>0</v>
      </c>
    </row>
    <row r="417" spans="1:24" ht="48">
      <c r="A417" s="30" t="s">
        <v>696</v>
      </c>
      <c r="B417" s="104" t="s">
        <v>670</v>
      </c>
      <c r="C417" s="24" t="s">
        <v>634</v>
      </c>
      <c r="D417" s="15">
        <v>40</v>
      </c>
      <c r="E417" s="15" t="s">
        <v>639</v>
      </c>
      <c r="F417" s="15" t="s">
        <v>640</v>
      </c>
      <c r="G417" s="15">
        <v>40120</v>
      </c>
      <c r="H417" s="16" t="s">
        <v>641</v>
      </c>
      <c r="I417" s="11">
        <v>1</v>
      </c>
      <c r="J417" s="11">
        <v>1</v>
      </c>
      <c r="K417" s="11">
        <v>1</v>
      </c>
      <c r="L417" s="11">
        <v>1</v>
      </c>
      <c r="M417" s="11">
        <v>1</v>
      </c>
      <c r="N417" s="11">
        <v>1</v>
      </c>
      <c r="O417" s="11">
        <v>1</v>
      </c>
      <c r="P417" s="11">
        <v>1</v>
      </c>
      <c r="Q417" s="11">
        <v>1</v>
      </c>
      <c r="R417" s="11">
        <v>1</v>
      </c>
      <c r="S417" s="11">
        <v>1</v>
      </c>
      <c r="T417" s="11">
        <v>1</v>
      </c>
      <c r="U417" s="11">
        <v>1</v>
      </c>
      <c r="V417" s="11">
        <v>1</v>
      </c>
      <c r="W417" s="11">
        <v>1</v>
      </c>
      <c r="X417" s="11">
        <v>1</v>
      </c>
    </row>
    <row r="418" spans="1:24" ht="48">
      <c r="A418" s="30" t="s">
        <v>696</v>
      </c>
      <c r="B418" s="104" t="s">
        <v>670</v>
      </c>
      <c r="C418" s="24" t="s">
        <v>634</v>
      </c>
      <c r="D418" s="15">
        <v>40</v>
      </c>
      <c r="E418" s="15" t="s">
        <v>639</v>
      </c>
      <c r="F418" s="15" t="s">
        <v>640</v>
      </c>
      <c r="G418" s="15">
        <v>40122</v>
      </c>
      <c r="H418" s="16" t="s">
        <v>642</v>
      </c>
      <c r="I418" s="11">
        <v>1</v>
      </c>
      <c r="J418" s="11">
        <v>1</v>
      </c>
      <c r="K418" s="11">
        <v>1</v>
      </c>
      <c r="L418" s="11">
        <v>1</v>
      </c>
      <c r="M418" s="11">
        <v>1</v>
      </c>
      <c r="N418" s="11">
        <v>1</v>
      </c>
      <c r="O418" s="11">
        <v>1</v>
      </c>
      <c r="P418" s="11">
        <v>1</v>
      </c>
      <c r="Q418" s="11">
        <v>1</v>
      </c>
      <c r="R418" s="11">
        <v>1</v>
      </c>
      <c r="S418" s="11">
        <v>1</v>
      </c>
      <c r="T418" s="11">
        <v>1</v>
      </c>
      <c r="U418" s="11">
        <v>1</v>
      </c>
      <c r="V418" s="11">
        <v>1</v>
      </c>
      <c r="W418" s="11">
        <v>1</v>
      </c>
      <c r="X418" s="11">
        <v>1</v>
      </c>
    </row>
    <row r="419" spans="1:24" ht="48">
      <c r="A419" s="30" t="s">
        <v>696</v>
      </c>
      <c r="B419" s="104" t="s">
        <v>670</v>
      </c>
      <c r="C419" s="24" t="s">
        <v>634</v>
      </c>
      <c r="D419" s="15">
        <v>40</v>
      </c>
      <c r="E419" s="15" t="s">
        <v>639</v>
      </c>
      <c r="F419" s="15" t="s">
        <v>640</v>
      </c>
      <c r="G419" s="15">
        <v>40124</v>
      </c>
      <c r="H419" s="16" t="s">
        <v>643</v>
      </c>
      <c r="I419" s="11">
        <v>1</v>
      </c>
      <c r="J419" s="11">
        <v>1</v>
      </c>
      <c r="K419" s="11">
        <v>1</v>
      </c>
      <c r="L419" s="11">
        <v>1</v>
      </c>
      <c r="M419" s="11">
        <v>1</v>
      </c>
      <c r="N419" s="11">
        <v>1</v>
      </c>
      <c r="O419" s="11">
        <v>1</v>
      </c>
      <c r="P419" s="11">
        <v>1</v>
      </c>
      <c r="Q419" s="11">
        <v>1</v>
      </c>
      <c r="R419" s="11">
        <v>1</v>
      </c>
      <c r="S419" s="11">
        <v>1</v>
      </c>
      <c r="T419" s="11">
        <v>1</v>
      </c>
      <c r="U419" s="11">
        <v>1</v>
      </c>
      <c r="V419" s="11">
        <v>1</v>
      </c>
      <c r="W419" s="11">
        <v>1</v>
      </c>
      <c r="X419" s="11">
        <v>1</v>
      </c>
    </row>
    <row r="420" spans="1:24" ht="48">
      <c r="A420" s="30" t="s">
        <v>696</v>
      </c>
      <c r="B420" s="104" t="s">
        <v>670</v>
      </c>
      <c r="C420" s="24" t="s">
        <v>634</v>
      </c>
      <c r="D420" s="15">
        <v>40</v>
      </c>
      <c r="E420" s="15" t="s">
        <v>639</v>
      </c>
      <c r="F420" s="15" t="s">
        <v>640</v>
      </c>
      <c r="G420" s="15">
        <v>40126</v>
      </c>
      <c r="H420" s="16" t="s">
        <v>644</v>
      </c>
      <c r="I420" s="11">
        <v>1</v>
      </c>
      <c r="J420" s="11">
        <v>1</v>
      </c>
      <c r="K420" s="11">
        <v>1</v>
      </c>
      <c r="L420" s="11">
        <v>1</v>
      </c>
      <c r="M420" s="11">
        <v>1</v>
      </c>
      <c r="N420" s="11">
        <v>1</v>
      </c>
      <c r="O420" s="11">
        <v>1</v>
      </c>
      <c r="P420" s="11">
        <v>1</v>
      </c>
      <c r="Q420" s="11">
        <v>1</v>
      </c>
      <c r="R420" s="11">
        <v>1</v>
      </c>
      <c r="S420" s="11">
        <v>1</v>
      </c>
      <c r="T420" s="11">
        <v>1</v>
      </c>
      <c r="U420" s="11">
        <v>1</v>
      </c>
      <c r="V420" s="11">
        <v>1</v>
      </c>
      <c r="W420" s="11">
        <v>1</v>
      </c>
      <c r="X420" s="11">
        <v>1</v>
      </c>
    </row>
    <row r="421" spans="1:24" ht="60">
      <c r="A421" s="30" t="s">
        <v>696</v>
      </c>
      <c r="B421" s="104" t="s">
        <v>670</v>
      </c>
      <c r="C421" s="24" t="s">
        <v>634</v>
      </c>
      <c r="D421" s="15">
        <v>40</v>
      </c>
      <c r="E421" s="15" t="s">
        <v>645</v>
      </c>
      <c r="F421" s="15" t="s">
        <v>646</v>
      </c>
      <c r="G421" s="15">
        <v>40142</v>
      </c>
      <c r="H421" s="16" t="s">
        <v>647</v>
      </c>
      <c r="I421" s="11">
        <v>1</v>
      </c>
      <c r="J421" s="11">
        <v>1</v>
      </c>
      <c r="K421" s="11">
        <v>1</v>
      </c>
      <c r="L421" s="11">
        <v>1</v>
      </c>
      <c r="M421" s="11">
        <v>0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  <c r="S421" s="11">
        <v>0</v>
      </c>
      <c r="T421" s="11">
        <v>0</v>
      </c>
      <c r="U421" s="11">
        <v>0</v>
      </c>
      <c r="V421" s="11">
        <v>0</v>
      </c>
      <c r="W421" s="11">
        <v>0</v>
      </c>
      <c r="X421" s="11">
        <v>0</v>
      </c>
    </row>
    <row r="422" spans="1:24" ht="60">
      <c r="A422" s="30" t="s">
        <v>696</v>
      </c>
      <c r="B422" s="104" t="s">
        <v>670</v>
      </c>
      <c r="C422" s="24" t="s">
        <v>634</v>
      </c>
      <c r="D422" s="15">
        <v>40</v>
      </c>
      <c r="E422" s="15" t="s">
        <v>645</v>
      </c>
      <c r="F422" s="15" t="s">
        <v>646</v>
      </c>
      <c r="G422" s="15">
        <v>40144</v>
      </c>
      <c r="H422" s="16" t="s">
        <v>648</v>
      </c>
      <c r="I422" s="11">
        <v>1</v>
      </c>
      <c r="J422" s="11">
        <v>1</v>
      </c>
      <c r="K422" s="11">
        <v>1</v>
      </c>
      <c r="L422" s="11">
        <v>1</v>
      </c>
      <c r="M422" s="11">
        <v>1</v>
      </c>
      <c r="N422" s="11">
        <v>1</v>
      </c>
      <c r="O422" s="11">
        <v>1</v>
      </c>
      <c r="P422" s="11">
        <v>1</v>
      </c>
      <c r="Q422" s="11">
        <v>1</v>
      </c>
      <c r="R422" s="11">
        <v>1</v>
      </c>
      <c r="S422" s="11">
        <v>1</v>
      </c>
      <c r="T422" s="11">
        <v>1</v>
      </c>
      <c r="U422" s="11">
        <v>1</v>
      </c>
      <c r="V422" s="11">
        <v>1</v>
      </c>
      <c r="W422" s="11">
        <v>1</v>
      </c>
      <c r="X422" s="11">
        <v>1</v>
      </c>
    </row>
    <row r="423" spans="1:24" ht="36">
      <c r="A423" s="30" t="s">
        <v>696</v>
      </c>
      <c r="B423" s="104" t="s">
        <v>670</v>
      </c>
      <c r="C423" s="24" t="s">
        <v>634</v>
      </c>
      <c r="D423" s="15">
        <v>40</v>
      </c>
      <c r="E423" s="15" t="s">
        <v>649</v>
      </c>
      <c r="F423" s="15" t="s">
        <v>650</v>
      </c>
      <c r="G423" s="15">
        <v>40300</v>
      </c>
      <c r="H423" s="16" t="s">
        <v>651</v>
      </c>
      <c r="I423" s="11">
        <v>0</v>
      </c>
      <c r="J423" s="11">
        <v>1</v>
      </c>
      <c r="K423" s="11">
        <v>1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  <c r="V423" s="11">
        <v>1</v>
      </c>
      <c r="W423" s="11">
        <v>0</v>
      </c>
      <c r="X423" s="11">
        <v>0</v>
      </c>
    </row>
    <row r="424" spans="1:24" ht="36">
      <c r="A424" s="30" t="s">
        <v>696</v>
      </c>
      <c r="B424" s="104" t="s">
        <v>670</v>
      </c>
      <c r="C424" s="24" t="s">
        <v>634</v>
      </c>
      <c r="D424" s="15">
        <v>40</v>
      </c>
      <c r="E424" s="15" t="s">
        <v>649</v>
      </c>
      <c r="F424" s="15" t="s">
        <v>650</v>
      </c>
      <c r="G424" s="15">
        <v>40302</v>
      </c>
      <c r="H424" s="16" t="s">
        <v>652</v>
      </c>
      <c r="I424" s="11">
        <v>0</v>
      </c>
      <c r="J424" s="11">
        <v>1</v>
      </c>
      <c r="K424" s="11">
        <v>1</v>
      </c>
      <c r="L424" s="11">
        <v>0</v>
      </c>
      <c r="M424" s="11">
        <v>0</v>
      </c>
      <c r="N424" s="11">
        <v>0</v>
      </c>
      <c r="O424" s="11">
        <v>0</v>
      </c>
      <c r="P424" s="11">
        <v>0</v>
      </c>
      <c r="Q424" s="11">
        <v>0</v>
      </c>
      <c r="R424" s="11">
        <v>0</v>
      </c>
      <c r="S424" s="11">
        <v>0</v>
      </c>
      <c r="T424" s="11">
        <v>0</v>
      </c>
      <c r="U424" s="11">
        <v>0</v>
      </c>
      <c r="V424" s="11">
        <v>1</v>
      </c>
      <c r="W424" s="11">
        <v>0</v>
      </c>
      <c r="X424" s="11">
        <v>0</v>
      </c>
    </row>
    <row r="425" spans="1:24" ht="36">
      <c r="A425" s="30" t="s">
        <v>696</v>
      </c>
      <c r="B425" s="104" t="s">
        <v>670</v>
      </c>
      <c r="C425" s="24" t="s">
        <v>634</v>
      </c>
      <c r="D425" s="15">
        <v>40</v>
      </c>
      <c r="E425" s="15" t="s">
        <v>649</v>
      </c>
      <c r="F425" s="15" t="s">
        <v>650</v>
      </c>
      <c r="G425" s="15">
        <v>40304</v>
      </c>
      <c r="H425" s="16" t="s">
        <v>653</v>
      </c>
      <c r="I425" s="11">
        <v>0</v>
      </c>
      <c r="J425" s="11">
        <v>1</v>
      </c>
      <c r="K425" s="11">
        <v>1</v>
      </c>
      <c r="L425" s="11">
        <v>0</v>
      </c>
      <c r="M425" s="11">
        <v>0</v>
      </c>
      <c r="N425" s="11">
        <v>0</v>
      </c>
      <c r="O425" s="11">
        <v>0</v>
      </c>
      <c r="P425" s="11">
        <v>0</v>
      </c>
      <c r="Q425" s="11">
        <v>0</v>
      </c>
      <c r="R425" s="11">
        <v>0</v>
      </c>
      <c r="S425" s="11">
        <v>0</v>
      </c>
      <c r="T425" s="11">
        <v>0</v>
      </c>
      <c r="U425" s="11">
        <v>0</v>
      </c>
      <c r="V425" s="11">
        <v>1</v>
      </c>
      <c r="W425" s="11">
        <v>0</v>
      </c>
      <c r="X425" s="11">
        <v>0</v>
      </c>
    </row>
  </sheetData>
  <sheetProtection selectLockedCells="1" selectUnlockedCells="1"/>
  <mergeCells count="2">
    <mergeCell ref="I1:L1"/>
    <mergeCell ref="M1:X1"/>
  </mergeCells>
  <conditionalFormatting sqref="I3:X425">
    <cfRule type="cellIs" dxfId="7" priority="1" operator="equal">
      <formula>1</formula>
    </cfRule>
  </conditionalFormatting>
  <dataValidations count="1">
    <dataValidation type="whole" errorStyle="warning" allowBlank="1" showErrorMessage="1" errorTitle="Falsche Eingabe!" error="Bitte geben Sie in diese Zelle 0 oder 1 ein. Falls Sie kein Votum abgeben können, lassen Sie dieses Feld bitte leer. _x000a__x000a_Danke_x000a_G-BA-Geschäftsstelle _x000a_" sqref="I3:X425">
      <formula1>0</formula1>
      <formula2>1</formula2>
    </dataValidation>
  </dataValidations>
  <pageMargins left="0.51181102362204722" right="0.51181102362204722" top="0.78740157480314965" bottom="0.39370078740157483" header="0.31496062992125984" footer="0.11811023622047245"/>
  <pageSetup paperSize="9" scale="80" fitToHeight="0" orientation="landscape" r:id="rId1"/>
  <headerFooter>
    <oddHeader>&amp;L&amp;"-,Fett"maschinenlesbare Tabelle "Marfan-Syndrom" - Abschnitt 1</oddHeader>
    <oddFooter>&amp;CInstitut des Bewertungsausschusses</oddFooter>
  </headerFooter>
  <rowBreaks count="3" manualBreakCount="3">
    <brk id="8" max="16383" man="1"/>
    <brk id="12" max="16383" man="1"/>
    <brk id="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AC8"/>
  <sheetViews>
    <sheetView zoomScaleNormal="100" workbookViewId="0">
      <pane xSplit="8" ySplit="2" topLeftCell="I3" activePane="bottomRight" state="frozen"/>
      <selection pane="topRight" activeCell="I1" sqref="I1"/>
      <selection pane="bottomLeft" activeCell="A2" sqref="A2"/>
      <selection pane="bottomRight" activeCell="A2" sqref="A2"/>
    </sheetView>
  </sheetViews>
  <sheetFormatPr baseColWidth="10" defaultRowHeight="12"/>
  <cols>
    <col min="1" max="1" width="3.7109375" style="36" customWidth="1"/>
    <col min="2" max="2" width="7.7109375" style="109" customWidth="1"/>
    <col min="3" max="4" width="3.7109375" style="36" customWidth="1"/>
    <col min="5" max="5" width="5.7109375" style="36" customWidth="1"/>
    <col min="6" max="6" width="35.7109375" style="36" customWidth="1"/>
    <col min="7" max="7" width="6.7109375" style="36" customWidth="1"/>
    <col min="8" max="8" width="35.7109375" style="36" customWidth="1"/>
    <col min="9" max="10" width="3.140625" style="36" customWidth="1"/>
    <col min="11" max="11" width="5.42578125" style="36" customWidth="1"/>
    <col min="12" max="18" width="3.140625" style="36" customWidth="1"/>
    <col min="19" max="19" width="14.5703125" style="36" customWidth="1"/>
    <col min="20" max="20" width="3.140625" style="36" customWidth="1"/>
    <col min="21" max="21" width="5.42578125" style="36" customWidth="1"/>
    <col min="22" max="22" width="3.140625" style="36" customWidth="1"/>
    <col min="23" max="24" width="5.42578125" style="36" customWidth="1"/>
    <col min="25" max="25" width="11.28515625" style="36" customWidth="1"/>
    <col min="26" max="26" width="10.7109375" style="36" customWidth="1"/>
    <col min="27" max="27" width="25.7109375" style="123" customWidth="1"/>
    <col min="28" max="29" width="10.7109375" style="36" customWidth="1"/>
    <col min="30" max="16384" width="11.42578125" style="36"/>
  </cols>
  <sheetData>
    <row r="1" spans="1:29" ht="14.25">
      <c r="A1" s="118"/>
      <c r="B1" s="119"/>
      <c r="C1" s="120"/>
      <c r="D1" s="120"/>
      <c r="E1" s="120"/>
      <c r="F1" s="121"/>
      <c r="G1" s="120"/>
      <c r="H1" s="121"/>
      <c r="I1" s="160" t="s">
        <v>710</v>
      </c>
      <c r="J1" s="161"/>
      <c r="K1" s="161"/>
      <c r="L1" s="162"/>
      <c r="M1" s="163" t="s">
        <v>711</v>
      </c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47"/>
      <c r="Z1" s="147"/>
      <c r="AA1" s="148"/>
      <c r="AB1" s="147"/>
      <c r="AC1" s="147"/>
    </row>
    <row r="2" spans="1:29" ht="189.75" customHeight="1">
      <c r="A2" s="140" t="s">
        <v>662</v>
      </c>
      <c r="B2" s="141" t="s">
        <v>669</v>
      </c>
      <c r="C2" s="142" t="s">
        <v>0</v>
      </c>
      <c r="D2" s="142" t="s">
        <v>1</v>
      </c>
      <c r="E2" s="142" t="s">
        <v>2</v>
      </c>
      <c r="F2" s="143" t="s">
        <v>3</v>
      </c>
      <c r="G2" s="144" t="s">
        <v>4</v>
      </c>
      <c r="H2" s="144" t="s">
        <v>657</v>
      </c>
      <c r="I2" s="93" t="s">
        <v>682</v>
      </c>
      <c r="J2" s="94" t="s">
        <v>683</v>
      </c>
      <c r="K2" s="94" t="s">
        <v>684</v>
      </c>
      <c r="L2" s="93" t="s">
        <v>685</v>
      </c>
      <c r="M2" s="95" t="s">
        <v>686</v>
      </c>
      <c r="N2" s="95" t="s">
        <v>687</v>
      </c>
      <c r="O2" s="95" t="s">
        <v>688</v>
      </c>
      <c r="P2" s="95" t="s">
        <v>689</v>
      </c>
      <c r="Q2" s="95" t="s">
        <v>690</v>
      </c>
      <c r="R2" s="95" t="s">
        <v>691</v>
      </c>
      <c r="S2" s="139" t="s">
        <v>697</v>
      </c>
      <c r="T2" s="95" t="s">
        <v>692</v>
      </c>
      <c r="U2" s="95" t="s">
        <v>693</v>
      </c>
      <c r="V2" s="95" t="s">
        <v>694</v>
      </c>
      <c r="W2" s="96" t="s">
        <v>695</v>
      </c>
      <c r="X2" s="96" t="s">
        <v>699</v>
      </c>
      <c r="Y2" s="145" t="s">
        <v>663</v>
      </c>
      <c r="Z2" s="145" t="s">
        <v>665</v>
      </c>
      <c r="AA2" s="146" t="s">
        <v>664</v>
      </c>
      <c r="AB2" s="146" t="s">
        <v>671</v>
      </c>
      <c r="AC2" s="146" t="s">
        <v>672</v>
      </c>
    </row>
    <row r="3" spans="1:29" ht="144">
      <c r="A3" s="122" t="s">
        <v>696</v>
      </c>
      <c r="B3" s="107" t="str">
        <f>Deckblatt!$D$7</f>
        <v>2K0100</v>
      </c>
      <c r="C3" s="15"/>
      <c r="D3" s="15"/>
      <c r="E3" s="15"/>
      <c r="F3" s="15"/>
      <c r="G3" s="15"/>
      <c r="H3" s="15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125">
        <v>42580</v>
      </c>
      <c r="Z3" s="98"/>
      <c r="AA3" s="124" t="s">
        <v>704</v>
      </c>
      <c r="AB3" s="99"/>
      <c r="AC3" s="99" t="s">
        <v>705</v>
      </c>
    </row>
    <row r="4" spans="1:29">
      <c r="A4" s="75"/>
      <c r="B4" s="108"/>
      <c r="C4" s="71"/>
      <c r="D4" s="71"/>
      <c r="E4" s="71"/>
      <c r="F4" s="71"/>
      <c r="G4" s="71"/>
      <c r="H4" s="71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6"/>
      <c r="Z4" s="73"/>
      <c r="AA4" s="77"/>
      <c r="AB4" s="77"/>
      <c r="AC4" s="77"/>
    </row>
    <row r="5" spans="1:29">
      <c r="A5" s="75"/>
      <c r="B5" s="108"/>
      <c r="C5" s="71"/>
      <c r="D5" s="71"/>
      <c r="E5" s="71"/>
      <c r="F5" s="71"/>
      <c r="G5" s="71"/>
      <c r="H5" s="71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8"/>
      <c r="Z5" s="74"/>
      <c r="AA5" s="74"/>
      <c r="AB5" s="74"/>
      <c r="AC5" s="77"/>
    </row>
    <row r="6" spans="1:29">
      <c r="A6" s="75"/>
      <c r="B6" s="108"/>
      <c r="C6" s="71"/>
      <c r="D6" s="71"/>
      <c r="E6" s="71"/>
      <c r="F6" s="79"/>
      <c r="G6" s="80"/>
      <c r="H6" s="81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8"/>
      <c r="Z6" s="74"/>
      <c r="AA6" s="74"/>
      <c r="AB6" s="77"/>
      <c r="AC6" s="77"/>
    </row>
    <row r="7" spans="1:29">
      <c r="A7" s="75"/>
      <c r="B7" s="108"/>
      <c r="C7" s="71"/>
      <c r="D7" s="71"/>
      <c r="E7" s="71"/>
      <c r="F7" s="79"/>
      <c r="G7" s="80"/>
      <c r="H7" s="8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8"/>
      <c r="Z7" s="74"/>
      <c r="AA7" s="74"/>
      <c r="AB7" s="74"/>
      <c r="AC7" s="77"/>
    </row>
    <row r="8" spans="1:29">
      <c r="A8" s="75"/>
      <c r="B8" s="108"/>
      <c r="C8" s="71"/>
      <c r="D8" s="71"/>
      <c r="E8" s="71"/>
      <c r="F8" s="79"/>
      <c r="G8" s="83"/>
      <c r="H8" s="84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8"/>
      <c r="Z8" s="74"/>
      <c r="AA8" s="74"/>
      <c r="AB8" s="77"/>
      <c r="AC8" s="77"/>
    </row>
  </sheetData>
  <mergeCells count="2">
    <mergeCell ref="I1:L1"/>
    <mergeCell ref="M1:X1"/>
  </mergeCells>
  <conditionalFormatting sqref="I5:X8">
    <cfRule type="cellIs" dxfId="6" priority="3" operator="equal">
      <formula>1</formula>
    </cfRule>
  </conditionalFormatting>
  <conditionalFormatting sqref="I4:X4">
    <cfRule type="cellIs" dxfId="5" priority="2" operator="equal">
      <formula>1</formula>
    </cfRule>
  </conditionalFormatting>
  <conditionalFormatting sqref="I3:X3">
    <cfRule type="cellIs" dxfId="4" priority="1" operator="equal">
      <formula>1</formula>
    </cfRule>
  </conditionalFormatting>
  <dataValidations count="1">
    <dataValidation type="whole" errorStyle="warning" allowBlank="1" showErrorMessage="1" errorTitle="Falsche Eingabe!" error="Bitte geben Sie in diese Zelle 0 oder 1 ein. Falls Sie kein Votum abgeben können, lassen Sie dieses Feld bitte leer. _x000a__x000a_Danke_x000a_G-BA-Geschäftsstelle _x000a_" sqref="I3:X8">
      <formula1>0</formula1>
      <formula2>1</formula2>
    </dataValidation>
  </dataValidations>
  <pageMargins left="0.70866141732283472" right="0.70866141732283472" top="0.78740157480314965" bottom="0.6692913385826772" header="0.31496062992125984" footer="0.31496062992125984"/>
  <pageSetup paperSize="9" scale="55" orientation="landscape" r:id="rId1"/>
  <headerFooter>
    <oddHeader>&amp;L&amp;"-,Fett"maschinenlesbare Tabelle "Marfan-Syndrom" - Änderungen in Abschnitt 1 gegenüber der Vorversion</oddHeader>
    <oddFooter>&amp;CInstitut des Bewertungsausschusses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389629810485"/>
    <pageSetUpPr fitToPage="1"/>
  </sheetPr>
  <dimension ref="A1:T9"/>
  <sheetViews>
    <sheetView zoomScaleNormal="100" zoomScaleSheetLayoutView="100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baseColWidth="10" defaultColWidth="9.140625" defaultRowHeight="12.75"/>
  <cols>
    <col min="1" max="1" width="3.7109375" style="35" customWidth="1"/>
    <col min="2" max="2" width="10.7109375" style="5" customWidth="1" collapsed="1"/>
    <col min="3" max="3" width="50.7109375" style="7" customWidth="1" collapsed="1"/>
    <col min="4" max="5" width="3.140625" style="1" customWidth="1" collapsed="1"/>
    <col min="6" max="6" width="5.42578125" style="1" customWidth="1" collapsed="1"/>
    <col min="7" max="7" width="3.140625" style="1" customWidth="1" collapsed="1"/>
    <col min="8" max="8" width="3.140625" style="1" customWidth="1"/>
    <col min="9" max="9" width="3.140625" style="6" customWidth="1" collapsed="1"/>
    <col min="10" max="10" width="3.140625" style="1" customWidth="1"/>
    <col min="11" max="11" width="3.140625" style="6" customWidth="1" collapsed="1"/>
    <col min="12" max="13" width="3.140625" style="1" customWidth="1"/>
    <col min="14" max="14" width="14.5703125" style="1" customWidth="1"/>
    <col min="15" max="15" width="3.140625" style="1" customWidth="1"/>
    <col min="16" max="16" width="5.42578125" style="1" customWidth="1"/>
    <col min="17" max="17" width="3.140625" style="1" customWidth="1"/>
    <col min="18" max="19" width="5.42578125" style="1" customWidth="1"/>
    <col min="20" max="20" width="16.7109375" style="1" customWidth="1"/>
    <col min="21" max="16384" width="9.140625" style="1"/>
  </cols>
  <sheetData>
    <row r="1" spans="1:20">
      <c r="A1" s="131"/>
      <c r="B1" s="132"/>
      <c r="C1" s="133"/>
      <c r="D1" s="160" t="s">
        <v>710</v>
      </c>
      <c r="E1" s="161"/>
      <c r="F1" s="161"/>
      <c r="G1" s="162"/>
      <c r="H1" s="163" t="s">
        <v>711</v>
      </c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34"/>
    </row>
    <row r="2" spans="1:20" s="2" customFormat="1" ht="189.95" customHeight="1">
      <c r="A2" s="128" t="s">
        <v>662</v>
      </c>
      <c r="B2" s="129" t="s">
        <v>673</v>
      </c>
      <c r="C2" s="130" t="s">
        <v>656</v>
      </c>
      <c r="D2" s="85" t="s">
        <v>682</v>
      </c>
      <c r="E2" s="86" t="s">
        <v>683</v>
      </c>
      <c r="F2" s="86" t="s">
        <v>684</v>
      </c>
      <c r="G2" s="85" t="s">
        <v>685</v>
      </c>
      <c r="H2" s="87" t="s">
        <v>686</v>
      </c>
      <c r="I2" s="87" t="s">
        <v>687</v>
      </c>
      <c r="J2" s="87" t="s">
        <v>688</v>
      </c>
      <c r="K2" s="87" t="s">
        <v>689</v>
      </c>
      <c r="L2" s="87" t="s">
        <v>690</v>
      </c>
      <c r="M2" s="87" t="s">
        <v>691</v>
      </c>
      <c r="N2" s="127" t="s">
        <v>697</v>
      </c>
      <c r="O2" s="87" t="s">
        <v>692</v>
      </c>
      <c r="P2" s="87" t="s">
        <v>693</v>
      </c>
      <c r="Q2" s="87" t="s">
        <v>694</v>
      </c>
      <c r="R2" s="88" t="s">
        <v>695</v>
      </c>
      <c r="S2" s="88" t="s">
        <v>699</v>
      </c>
      <c r="T2" s="89" t="s">
        <v>664</v>
      </c>
    </row>
    <row r="3" spans="1:20" s="4" customFormat="1" ht="52.5" customHeight="1">
      <c r="A3" s="32" t="s">
        <v>696</v>
      </c>
      <c r="B3" s="90">
        <v>1</v>
      </c>
      <c r="C3" s="3" t="s">
        <v>700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1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29" t="s">
        <v>666</v>
      </c>
    </row>
    <row r="4" spans="1:20" ht="30.75" customHeight="1">
      <c r="A4" s="33" t="s">
        <v>696</v>
      </c>
      <c r="B4" s="91">
        <v>2</v>
      </c>
      <c r="C4" s="10" t="s">
        <v>658</v>
      </c>
      <c r="D4" s="9">
        <v>0</v>
      </c>
      <c r="E4" s="9">
        <v>0</v>
      </c>
      <c r="F4" s="9">
        <v>0</v>
      </c>
      <c r="G4" s="9">
        <v>0</v>
      </c>
      <c r="H4" s="9">
        <v>1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29" t="s">
        <v>667</v>
      </c>
    </row>
    <row r="5" spans="1:20" ht="36">
      <c r="A5" s="32" t="s">
        <v>696</v>
      </c>
      <c r="B5" s="126">
        <v>3</v>
      </c>
      <c r="C5" s="3" t="s">
        <v>701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1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29" t="s">
        <v>709</v>
      </c>
    </row>
    <row r="6" spans="1:20" ht="30.75" customHeight="1">
      <c r="A6" s="32" t="s">
        <v>696</v>
      </c>
      <c r="B6" s="126">
        <v>4</v>
      </c>
      <c r="C6" s="3" t="s">
        <v>702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1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29" t="s">
        <v>708</v>
      </c>
    </row>
    <row r="7" spans="1:20" ht="29.25" customHeight="1">
      <c r="A7" s="34"/>
      <c r="C7" s="22"/>
      <c r="D7" s="5"/>
      <c r="E7" s="5"/>
      <c r="F7" s="5"/>
      <c r="G7" s="5"/>
      <c r="H7" s="5"/>
      <c r="I7" s="92"/>
      <c r="J7" s="5"/>
      <c r="K7" s="92"/>
      <c r="L7" s="5"/>
      <c r="M7" s="5"/>
      <c r="N7" s="5"/>
      <c r="O7" s="5"/>
      <c r="P7" s="5"/>
      <c r="Q7" s="5"/>
      <c r="R7" s="5"/>
      <c r="S7" s="5"/>
    </row>
    <row r="8" spans="1:20" ht="129" customHeight="1">
      <c r="A8" s="34"/>
      <c r="C8" s="22" t="s">
        <v>659</v>
      </c>
      <c r="D8" s="5"/>
      <c r="E8" s="5"/>
      <c r="F8" s="5"/>
      <c r="G8" s="5"/>
      <c r="H8" s="5"/>
      <c r="I8" s="92"/>
      <c r="J8" s="5"/>
      <c r="K8" s="92"/>
      <c r="L8" s="5"/>
      <c r="M8" s="5"/>
      <c r="N8" s="5"/>
      <c r="O8" s="5"/>
      <c r="P8" s="5"/>
      <c r="Q8" s="5"/>
      <c r="R8" s="5"/>
      <c r="S8" s="5"/>
    </row>
    <row r="9" spans="1:20" ht="72">
      <c r="A9" s="34"/>
      <c r="C9" s="7" t="s">
        <v>703</v>
      </c>
      <c r="D9" s="5"/>
      <c r="E9" s="5"/>
      <c r="F9" s="5"/>
      <c r="G9" s="5"/>
      <c r="H9" s="5"/>
      <c r="I9" s="92"/>
      <c r="J9" s="5"/>
      <c r="K9" s="92"/>
      <c r="L9" s="5"/>
      <c r="M9" s="5"/>
      <c r="N9" s="5"/>
      <c r="O9" s="5"/>
      <c r="P9" s="5"/>
      <c r="Q9" s="5"/>
      <c r="R9" s="5"/>
      <c r="S9" s="5"/>
    </row>
  </sheetData>
  <mergeCells count="2">
    <mergeCell ref="D1:G1"/>
    <mergeCell ref="H1:S1"/>
  </mergeCells>
  <conditionalFormatting sqref="D3:S5">
    <cfRule type="cellIs" dxfId="3" priority="2" operator="equal">
      <formula>1</formula>
    </cfRule>
  </conditionalFormatting>
  <conditionalFormatting sqref="D3:S6">
    <cfRule type="cellIs" dxfId="2" priority="1" operator="equal">
      <formula>1</formula>
    </cfRule>
  </conditionalFormatting>
  <pageMargins left="0.70866141732283472" right="0.70866141732283472" top="0.78740157480314965" bottom="0.6953125" header="0.31496062992125984" footer="0.31496062992125984"/>
  <pageSetup paperSize="9" scale="87" fitToHeight="0" orientation="landscape" r:id="rId1"/>
  <headerFooter>
    <oddHeader>&amp;L&amp;"-,Fett"maschinenlesbare Tabelle "Marfan-Syndrom" - Abschnitt 2</oddHeader>
    <oddFooter>&amp;CInstitut des Bewertungsausschusses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389629810485"/>
    <pageSetUpPr fitToPage="1"/>
  </sheetPr>
  <dimension ref="A1:V6"/>
  <sheetViews>
    <sheetView zoomScaleNormal="100" zoomScaleSheetLayoutView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baseColWidth="10" defaultColWidth="9.140625" defaultRowHeight="12.75"/>
  <cols>
    <col min="1" max="1" width="3.7109375" style="1" customWidth="1"/>
    <col min="2" max="2" width="10.7109375" style="5" customWidth="1" collapsed="1"/>
    <col min="3" max="3" width="50.7109375" style="7" customWidth="1" collapsed="1"/>
    <col min="4" max="5" width="3.140625" style="1" customWidth="1" collapsed="1"/>
    <col min="6" max="6" width="5.42578125" style="1" customWidth="1" collapsed="1"/>
    <col min="7" max="7" width="3.140625" style="1" customWidth="1" collapsed="1"/>
    <col min="8" max="8" width="3.140625" style="1" customWidth="1"/>
    <col min="9" max="9" width="3.140625" style="6" customWidth="1" collapsed="1"/>
    <col min="10" max="10" width="3.140625" style="1" customWidth="1"/>
    <col min="11" max="11" width="3.140625" style="6" customWidth="1" collapsed="1"/>
    <col min="12" max="13" width="3.140625" style="1" customWidth="1"/>
    <col min="14" max="14" width="14.5703125" style="1" customWidth="1"/>
    <col min="15" max="15" width="3.140625" style="1" customWidth="1"/>
    <col min="16" max="16" width="5.42578125" style="1" customWidth="1"/>
    <col min="17" max="17" width="3.140625" style="1" customWidth="1"/>
    <col min="18" max="19" width="5.42578125" style="1" customWidth="1"/>
    <col min="20" max="20" width="11.140625" style="1" customWidth="1"/>
    <col min="21" max="21" width="10.7109375" style="1" customWidth="1"/>
    <col min="22" max="22" width="16.7109375" style="1" customWidth="1"/>
    <col min="23" max="16384" width="9.140625" style="1"/>
  </cols>
  <sheetData>
    <row r="1" spans="1:22">
      <c r="A1" s="131"/>
      <c r="B1" s="132"/>
      <c r="C1" s="133"/>
      <c r="D1" s="160" t="s">
        <v>710</v>
      </c>
      <c r="E1" s="161"/>
      <c r="F1" s="161"/>
      <c r="G1" s="162"/>
      <c r="H1" s="163" t="s">
        <v>711</v>
      </c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34"/>
      <c r="U1" s="134"/>
      <c r="V1" s="134"/>
    </row>
    <row r="2" spans="1:22" s="2" customFormat="1" ht="189.95" customHeight="1">
      <c r="A2" s="128" t="s">
        <v>662</v>
      </c>
      <c r="B2" s="136" t="s">
        <v>673</v>
      </c>
      <c r="C2" s="136" t="s">
        <v>656</v>
      </c>
      <c r="D2" s="85" t="s">
        <v>682</v>
      </c>
      <c r="E2" s="86" t="s">
        <v>683</v>
      </c>
      <c r="F2" s="86" t="s">
        <v>684</v>
      </c>
      <c r="G2" s="85" t="s">
        <v>685</v>
      </c>
      <c r="H2" s="87" t="s">
        <v>686</v>
      </c>
      <c r="I2" s="87" t="s">
        <v>687</v>
      </c>
      <c r="J2" s="87" t="s">
        <v>688</v>
      </c>
      <c r="K2" s="87" t="s">
        <v>689</v>
      </c>
      <c r="L2" s="87" t="s">
        <v>690</v>
      </c>
      <c r="M2" s="87" t="s">
        <v>691</v>
      </c>
      <c r="N2" s="127" t="s">
        <v>697</v>
      </c>
      <c r="O2" s="87" t="s">
        <v>692</v>
      </c>
      <c r="P2" s="87" t="s">
        <v>693</v>
      </c>
      <c r="Q2" s="87" t="s">
        <v>694</v>
      </c>
      <c r="R2" s="88" t="s">
        <v>695</v>
      </c>
      <c r="S2" s="88" t="s">
        <v>699</v>
      </c>
      <c r="T2" s="137" t="s">
        <v>663</v>
      </c>
      <c r="U2" s="138" t="s">
        <v>665</v>
      </c>
      <c r="V2" s="138" t="s">
        <v>664</v>
      </c>
    </row>
    <row r="3" spans="1:22" ht="36">
      <c r="A3" s="32" t="s">
        <v>696</v>
      </c>
      <c r="B3" s="135">
        <v>3</v>
      </c>
      <c r="C3" s="3" t="s">
        <v>701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1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149">
        <v>42580</v>
      </c>
      <c r="U3" s="126"/>
      <c r="V3" s="3" t="s">
        <v>706</v>
      </c>
    </row>
    <row r="4" spans="1:22" ht="36">
      <c r="A4" s="32" t="s">
        <v>696</v>
      </c>
      <c r="B4" s="135">
        <v>4</v>
      </c>
      <c r="C4" s="3" t="s">
        <v>702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1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149">
        <v>42580</v>
      </c>
      <c r="U4" s="126"/>
      <c r="V4" s="3" t="s">
        <v>706</v>
      </c>
    </row>
    <row r="5" spans="1:22">
      <c r="A5" s="28"/>
    </row>
    <row r="6" spans="1:22">
      <c r="A6" s="28"/>
    </row>
  </sheetData>
  <mergeCells count="2">
    <mergeCell ref="D1:G1"/>
    <mergeCell ref="H1:S1"/>
  </mergeCells>
  <conditionalFormatting sqref="D3:S3">
    <cfRule type="cellIs" dxfId="1" priority="2" operator="equal">
      <formula>1</formula>
    </cfRule>
  </conditionalFormatting>
  <conditionalFormatting sqref="D3:S4">
    <cfRule type="cellIs" dxfId="0" priority="1" operator="equal">
      <formula>1</formula>
    </cfRule>
  </conditionalFormatting>
  <pageMargins left="0.70866141732283472" right="0.70866141732283472" top="0.78740157480314965" bottom="0.70866141732283472" header="0.31496062992125984" footer="0.31496062992125984"/>
  <pageSetup paperSize="9" scale="76" fitToHeight="0" orientation="landscape" r:id="rId1"/>
  <headerFooter>
    <oddHeader>&amp;L&amp;"-,Fett"maschinenlesbare Tabelle "Marfan-Syndrom" - Änderungen in Abschnitt 2 gegenüber der Vorversion</oddHeader>
    <oddFooter>&amp;CInstitut des Bewertungsausschusses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8</vt:i4>
      </vt:variant>
    </vt:vector>
  </HeadingPairs>
  <TitlesOfParts>
    <vt:vector size="13" baseType="lpstr">
      <vt:lpstr>Deckblatt</vt:lpstr>
      <vt:lpstr>Abschnitt 1</vt:lpstr>
      <vt:lpstr>Änderungen (1) zur Vorversion</vt:lpstr>
      <vt:lpstr>Abschnitt 2</vt:lpstr>
      <vt:lpstr>Änderungen (2) zur Vorversion</vt:lpstr>
      <vt:lpstr>'Abschnitt 1'!Druckbereich</vt:lpstr>
      <vt:lpstr>'Abschnitt 2'!Druckbereich</vt:lpstr>
      <vt:lpstr>'Änderungen (2) zur Vorversion'!Druckbereich</vt:lpstr>
      <vt:lpstr>Deckblatt!Druckbereich</vt:lpstr>
      <vt:lpstr>'Abschnitt 1'!Drucktitel</vt:lpstr>
      <vt:lpstr>'Abschnitt 2'!Drucktitel</vt:lpstr>
      <vt:lpstr>'Änderungen (2) zur Vorversion'!Drucktitel</vt:lpstr>
      <vt:lpstr>Deckblatt!OLE_LINK1</vt:lpstr>
    </vt:vector>
  </TitlesOfParts>
  <Company>Gem. Bundesausschuss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Temel, Firdevs</dc:creator>
  <cp:lastModifiedBy>c.kornes</cp:lastModifiedBy>
  <cp:lastPrinted>2016-08-01T13:16:00Z</cp:lastPrinted>
  <dcterms:created xsi:type="dcterms:W3CDTF">2014-03-24T12:36:39Z</dcterms:created>
  <dcterms:modified xsi:type="dcterms:W3CDTF">2016-08-02T06:55:48Z</dcterms:modified>
</cp:coreProperties>
</file>